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https://365inegi.sharepoint.com/sites/D.Calidad/Documentos compartidos/CoAC sesiones/2024 1a Sesión/Carpeta/"/>
    </mc:Choice>
  </mc:AlternateContent>
  <xr:revisionPtr revIDLastSave="0" documentId="8_{01893F8D-2FFA-4C85-8DDD-6C641204F9F5}" xr6:coauthVersionLast="47" xr6:coauthVersionMax="47" xr10:uidLastSave="{00000000-0000-0000-0000-000000000000}"/>
  <bookViews>
    <workbookView xWindow="-110" yWindow="-110" windowWidth="19420" windowHeight="10300" tabRatio="785" xr2:uid="{CFA53999-5D69-4FE8-9AB0-B529D9779008}"/>
  </bookViews>
  <sheets>
    <sheet name="1. Cursos de capacitación" sheetId="34" r:id="rId1"/>
    <sheet name="2. Pertinencia indicadores" sheetId="25" r:id="rId2"/>
    <sheet name="3. Pertinencia matriz" sheetId="22" r:id="rId3"/>
    <sheet name="4. Oportunidad " sheetId="28" r:id="rId4"/>
    <sheet name="5. Puntualidad" sheetId="29" r:id="rId5"/>
    <sheet name="6. Accesibilidad" sheetId="35" r:id="rId6"/>
    <sheet name="7. Precisión RA" sheetId="32" r:id="rId7"/>
    <sheet name="8. Precisión censos" sheetId="31" r:id="rId8"/>
    <sheet name=" 9. Precisión encuestas " sheetId="33" r:id="rId9"/>
  </sheets>
  <definedNames>
    <definedName name="_xlnm._FilterDatabase" localSheetId="2" hidden="1">'3. Pertinencia matriz'!$C$3:$M$3</definedName>
    <definedName name="_Hlk158860978" localSheetId="4">'5. Puntualidad'!$B$23</definedName>
    <definedName name="_Hlk93909555" localSheetId="0">'1. Cursos de capacitación'!$B$3</definedName>
    <definedName name="Lista" localSheetId="1">#REF!</definedName>
    <definedName name="Lista">#REF!</definedName>
    <definedName name="Notasnuevas" localSheetId="1">#REF!</definedName>
    <definedName name="Notasnuev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22" l="1"/>
  <c r="H114" i="22"/>
  <c r="E114" i="22"/>
  <c r="F114" i="22"/>
  <c r="G114" i="22"/>
  <c r="J114" i="22"/>
  <c r="K114" i="22"/>
  <c r="L114" i="22"/>
  <c r="M114" i="22"/>
</calcChain>
</file>

<file path=xl/sharedStrings.xml><?xml version="1.0" encoding="utf-8"?>
<sst xmlns="http://schemas.openxmlformats.org/spreadsheetml/2006/main" count="4300" uniqueCount="565">
  <si>
    <t>PROGRAMAS DE INFORMACIÓN 2023 DEL INEGI QUE ATIENDEN REQUERIMIENTOS/DEMANDAS DE INFORMACIÓN DERIVADOS DE:</t>
  </si>
  <si>
    <t>UNIDAD ADMINISTRATIVA</t>
  </si>
  <si>
    <t>PROGRAMA DE INFORMACIÓN (NOMBRE)</t>
  </si>
  <si>
    <t>USO EN INDICADORES CLAVE</t>
  </si>
  <si>
    <t>INDICADORES ODS</t>
  </si>
  <si>
    <t>USUARIOS PÁGINA INEGI</t>
  </si>
  <si>
    <t>ACCESO A MICRODATOS (laboratorio)</t>
  </si>
  <si>
    <t xml:space="preserve">PND-METAS (VERSIÓN PUBLICADA EN EL DOF)                                                       </t>
  </si>
  <si>
    <t>TRATADOS INTERNACIONALES</t>
  </si>
  <si>
    <t>CONSTITUCIÓN Y LEYES</t>
  </si>
  <si>
    <t>PROGRAMAS SECTORIALES/ ESPECIALES/ NACIONALES</t>
  </si>
  <si>
    <t>SE UTILIZA COMO INSUMOS PARA OTROS PROGRAMAS DE INFORMACIÓN DEL INEGI</t>
  </si>
  <si>
    <t>DGEE</t>
  </si>
  <si>
    <t>Accidentes de Tránsito Terrestre</t>
  </si>
  <si>
    <t>X</t>
  </si>
  <si>
    <t>Balanza Comercial de Mercancías de México</t>
  </si>
  <si>
    <t>Censo Agropecuario</t>
  </si>
  <si>
    <t>Censos Económicos</t>
  </si>
  <si>
    <t>Cuentas por Actividades Económicas</t>
  </si>
  <si>
    <t>Cuentas por Sectores Institucionales</t>
  </si>
  <si>
    <t>Cuentas temáticas</t>
  </si>
  <si>
    <t>Encuesta de opinión empresarial</t>
  </si>
  <si>
    <t>Encuesta Nacional Agropecuaria</t>
  </si>
  <si>
    <t>Encuesta Nacional de Financiamiento de las Empresas</t>
  </si>
  <si>
    <t>Encuesta Nacional sobre Disponibilidad y Uso de Tecnologías de la Información en los Hogares</t>
  </si>
  <si>
    <t>Encuesta Nacional sobre Productividad y Competitividad de las Micro, Pequeñas y Medianas Empresas</t>
  </si>
  <si>
    <t>Encuestas de comercio</t>
  </si>
  <si>
    <t>Encuestas de empresas constructoras</t>
  </si>
  <si>
    <t>Encuestas de industrias manufactureras</t>
  </si>
  <si>
    <t>Encuestas de servicios y transportes</t>
  </si>
  <si>
    <t>Encuestas de Viajeros Internacionales</t>
  </si>
  <si>
    <t>Estadísticas de Comercio Internacional de Servicios y Digitalización</t>
  </si>
  <si>
    <t>Finanzas Públicas Estatales y Municipales</t>
  </si>
  <si>
    <t>Índice Nacional de Precios al Consumidor</t>
  </si>
  <si>
    <t>Índice Nacional de Precios Productor</t>
  </si>
  <si>
    <t>Industria Minerometalúrgica</t>
  </si>
  <si>
    <t>Paridades de Poder de Compra</t>
  </si>
  <si>
    <t>Programa de la Industria Manufacturera, Maquiladora y de Servicios de Exportación</t>
  </si>
  <si>
    <t>Registro Estadístico de Negocios de México</t>
  </si>
  <si>
    <t>Sacrificio de Ganado en Rastros Municipales</t>
  </si>
  <si>
    <t>Transporte Urbano de Pasajeros</t>
  </si>
  <si>
    <t>Vehículos de Motor Registrados en Circulación</t>
  </si>
  <si>
    <t>Vinculación de Registros Administrativos</t>
  </si>
  <si>
    <t>DGEGSPJ</t>
  </si>
  <si>
    <t>Censo Nacional de Derechos Humanos Estatal</t>
  </si>
  <si>
    <t>Censo Nacional de Derechos Humanos Federal</t>
  </si>
  <si>
    <t>Censo Nacional de Gobierno Federal</t>
  </si>
  <si>
    <t>Censo Nacional de Gobiernos Estatales</t>
  </si>
  <si>
    <t>Censo Nacional de Gobiernos Municipales y Demarcaciones Territoriales de la Ciudad de México</t>
  </si>
  <si>
    <t>Censo Nacional de Impartición de Justicia Estatal</t>
  </si>
  <si>
    <t>Censo Nacional de Impartición de Justicia Federal</t>
  </si>
  <si>
    <t>Censo Nacional de Poderes Legislativos Estatales</t>
  </si>
  <si>
    <t>Censo Nacional de Procuración de Justicia Estatal</t>
  </si>
  <si>
    <t>Censo Nacional de Procuración de Justicia Federal</t>
  </si>
  <si>
    <t xml:space="preserve">Censo Nacional de Seguridad Pública Estatal </t>
  </si>
  <si>
    <t>Censo Nacional de Seguridad Pública Federal</t>
  </si>
  <si>
    <t>Censo Nacional de Sistema Penitenciario Federal</t>
  </si>
  <si>
    <t>Censo Nacional de Sistemas Penitenciarios Estatales</t>
  </si>
  <si>
    <t>Censo Nacional de Transparencia, Acceso a la Información Pública y Protección de Datos Personales Estatal</t>
  </si>
  <si>
    <t>Censo Nacional de Transparencia, Acceso a la Información Pública y Protección de Datos Personales Federal</t>
  </si>
  <si>
    <t>Centros de Justicia para las Mujeres</t>
  </si>
  <si>
    <t>Encuesta Nacional de Adolescentes en el Sistema de Justicia Penal</t>
  </si>
  <si>
    <t>Encuesta Nacional de Calidad e Impacto Gubernamental</t>
  </si>
  <si>
    <t>Encuesta Nacional de Calidad Regulatoria e Impacto Gubernamental en Empresas</t>
  </si>
  <si>
    <t>Encuesta Nacional de Población Privada de la Libertad</t>
  </si>
  <si>
    <t>Encuesta Nacional de Seguridad Pública Urbana</t>
  </si>
  <si>
    <t>Encuesta Nacional de Victimización de Empresas</t>
  </si>
  <si>
    <t>Encuesta Nacional de Victimización y Percepción sobre Seguridad Pública</t>
  </si>
  <si>
    <t>Encuesta Nacional sobre Discriminación</t>
  </si>
  <si>
    <t>Encuesta Nacional sobre la Dinámica de las Relaciones en los Hogares</t>
  </si>
  <si>
    <t>Encuesta para Caracterizar a la población en situación de Desplazamiento Forzado Interno en el Estado de Chihuahua</t>
  </si>
  <si>
    <t>Módulo sobre Ciberacoso</t>
  </si>
  <si>
    <t>Registro Administrativo en Materia de Justicia Laboral</t>
  </si>
  <si>
    <t>DGES</t>
  </si>
  <si>
    <t>Censo de Población y Vivienda</t>
  </si>
  <si>
    <t>Encuesta de Fuerza Laboral</t>
  </si>
  <si>
    <t>Encuesta Nacional de Bienestar Autorreportado</t>
  </si>
  <si>
    <t>Encuesta Nacional de Empleo y Seguridad Social</t>
  </si>
  <si>
    <t xml:space="preserve">Encuesta Nacional de Inclusión Financiera </t>
  </si>
  <si>
    <t>Encuesta Nacional de Ingresos y Gastos de los Hogares</t>
  </si>
  <si>
    <t>Encuesta Nacional de Ingresos y Gastos de los Hogares Estacional</t>
  </si>
  <si>
    <t>Encuesta Nacional de Inserción Laboral de los Egresados de la Educación Media Superior</t>
  </si>
  <si>
    <t>Encuesta Nacional de la Dinámica Demográfica</t>
  </si>
  <si>
    <t>Encuesta Nacional de Ocupación y Empleo</t>
  </si>
  <si>
    <t>Encuesta Nacional de Salud y Nutrición</t>
  </si>
  <si>
    <t>Encuesta Nacional de Trabajo Infantil</t>
  </si>
  <si>
    <t>Encuesta Nacional de Vivienda</t>
  </si>
  <si>
    <t>Encuesta Nacional para el Sistema de Cuidados</t>
  </si>
  <si>
    <t>Encuesta Nacional sobre Acceso y Permanencia en la Educación</t>
  </si>
  <si>
    <t>Encuesta Nacional sobre Confianza del Consumidor</t>
  </si>
  <si>
    <t>Encuesta Nacional sobre Consumo de Energéticos en Viviendas Particulares</t>
  </si>
  <si>
    <t>Encuesta Nacional sobre Diversidad Sexual y de Género</t>
  </si>
  <si>
    <t>Encuesta Nacional sobre las Finanzas de los Hogares</t>
  </si>
  <si>
    <t>Encuesta Nacional sobre Salud y Envejecimiento en México</t>
  </si>
  <si>
    <t>Encuesta Nacional sobre Uso del Tiempo</t>
  </si>
  <si>
    <t>Encuesta para la Medición del Impacto COVID-19 en la Educación</t>
  </si>
  <si>
    <t>Encuesta Telefónica de Ocupación y Empleo</t>
  </si>
  <si>
    <t>Encuesta Telefónica sobre Confianza del Consumidor</t>
  </si>
  <si>
    <t>Encuesta Telefónica sobre COVID-19 y Mercado Laboral</t>
  </si>
  <si>
    <t>Estadística de Divorcios</t>
  </si>
  <si>
    <t>Estadística de Matrimonios</t>
  </si>
  <si>
    <t>Estadística de Museos</t>
  </si>
  <si>
    <t>Estadística de Nacimientos Registrados</t>
  </si>
  <si>
    <t>Estadísticas de Defunciones Fetales</t>
  </si>
  <si>
    <t>Estadísticas de Defunciones Registradas</t>
  </si>
  <si>
    <t>Estadísticas de Salud en Establecimientos Particulares</t>
  </si>
  <si>
    <t>Estadísticas sobre Relaciones Laborales de Jurisdicción Local</t>
  </si>
  <si>
    <t>Estimación de Características Sociodemográficas en Áreas Pequeñas</t>
  </si>
  <si>
    <t>Evaluación Cognitiva para la ENASEM</t>
  </si>
  <si>
    <t>Marco Maestro de Muestreo</t>
  </si>
  <si>
    <t>Módulo de Práctica Deportiva y Ejercicio Físico</t>
  </si>
  <si>
    <t>Módulo sobre Eventos Culturales Seleccionados</t>
  </si>
  <si>
    <t>Módulo sobre Lectura</t>
  </si>
  <si>
    <t>DGGMA</t>
  </si>
  <si>
    <t xml:space="preserve">Cartografía Urbana y Rural </t>
  </si>
  <si>
    <t>Hidrología</t>
  </si>
  <si>
    <t>Información Catastral, Registral y Territorial</t>
  </si>
  <si>
    <t>Información sobre Medio Ambiente</t>
  </si>
  <si>
    <t>Mapa Topográfico</t>
  </si>
  <si>
    <t>Marco de referencia geodésico</t>
  </si>
  <si>
    <t>Marco geoestadístico</t>
  </si>
  <si>
    <t>Red Nacional de Caminos</t>
  </si>
  <si>
    <t>Topografía</t>
  </si>
  <si>
    <t>Uso de suelo y vegetación</t>
  </si>
  <si>
    <t>DGIAI</t>
  </si>
  <si>
    <t>Bienestar Autorreportado</t>
  </si>
  <si>
    <t>Sistema de Indicadores Cíclicos</t>
  </si>
  <si>
    <t xml:space="preserve">Total </t>
  </si>
  <si>
    <t>Elemento</t>
  </si>
  <si>
    <t>Efectividad de la producción</t>
  </si>
  <si>
    <t>Cobertura de necesidades</t>
  </si>
  <si>
    <t>Porcentaje de Programas de información estadística y geográfica del INEGI utilizados en el cálculo de Indicadores Clave</t>
  </si>
  <si>
    <t>Porcentaje de Programas de información estadística y geográfica del INEGI utilizados en el cálculo de Indicadores de los Objetivos de Desarrollo Sostenible</t>
  </si>
  <si>
    <t>Porcentaje de Programas de información estadística y geográfica del INEGI consultados en su página</t>
  </si>
  <si>
    <t>Porcentaje de Programas de información estadística y geográfica del INEGI consultados a través del laboratorio de Microdatos</t>
  </si>
  <si>
    <t>Porcentaje de Programas de información estadística y geográfica del INEGI relacionados con las Metas del Plan Nacional de Desarrollo</t>
  </si>
  <si>
    <t>Porcentaje de Programas de Información estadística y geográfica del INEGI que atienden las disposiciones en Tratados Internacionales</t>
  </si>
  <si>
    <t>Porcentaje de Programas de información estadística y geográfica del INEGI que atienden las disposiciones en la Constitución y Leyes Nacionales</t>
  </si>
  <si>
    <t>Porcentaje de Programas de información estadística y geográfica del INEGI utilizados en el  cálculo de los indicadores de los Programas que se derivan del Plan Nacional de Desarrollo</t>
  </si>
  <si>
    <t>Porcentaje de Programas de información estadística y geográfica del INEGI que se utilizan como insumo de otros programas y en algún otro referente</t>
  </si>
  <si>
    <t>Porcentaje de Programas de información estadística y geográfica del INEGI que se utilizan solamente como insumos para otros programas del INEGI*</t>
  </si>
  <si>
    <t>Porcentaje de indicadores que permiten medir la evolución del desarrollo nacional que se calculan con Programas de Información estadística y geográfica del INEGI</t>
  </si>
  <si>
    <t>Porcentaje de indicadores de los Objetivos de Desarrollo Sostenible que se  calculan con Programas de Información estadística y geográfica del INEGI</t>
  </si>
  <si>
    <t>Numerador</t>
  </si>
  <si>
    <t>Denominador</t>
  </si>
  <si>
    <t>%</t>
  </si>
  <si>
    <t>* En 2023 no se tienen programas de información únicamente como insumo para otros programas del INEGI (uso interno exclusivamente).</t>
  </si>
  <si>
    <t xml:space="preserve"> </t>
  </si>
  <si>
    <t>Fuente</t>
  </si>
  <si>
    <t>Programas de información INEGI</t>
  </si>
  <si>
    <t>Listado de programas de información con estatus activo identificados en el Inventario de Programas de Información (IPI). Descarga realizada el 21 de noviembre de 2023.</t>
  </si>
  <si>
    <t>Indicadores Clave</t>
  </si>
  <si>
    <t xml:space="preserve">Datos obtenidos de la consulta por fuente/proyecto del Catálogo Nacional de Indicadores (https://www.snieg.mx/cni/), realizada el 15 de diciembre de 2023. Se descargaron y analizaron 345 IC. </t>
  </si>
  <si>
    <t>Indicadores ODS</t>
  </si>
  <si>
    <t xml:space="preserve">Metadatos de los indicadores ODS descargados del Sistema de Información de los Objetivos de Desarrollo Sostenible -SIODS (http://agenda2030.mx/#/home) el 15 de diciembre de 2023. Se descargaron y analizaron 273 indicadores ODS. </t>
  </si>
  <si>
    <t>Tratados internacionales</t>
  </si>
  <si>
    <t xml:space="preserve">Inventario de Demandas de Información Estadística y Geográfica - IDIEG (https://snieg.mx/idieg/#/ConsultaInventario) descargado el 15 de diciembre de 2023. Se analizaron 3,656 registros. Para Tratados internacionales y Constitución y Leyes, se tomaron en cuenta los datos de la columna "Usa Información de Interés Nacional“ mientras que para los Programas sectoriales, especiales y nacionales se analizaron los datos de las columnas “Usa Información de Interés Nacional“ y “Usa Información INEGI”. </t>
  </si>
  <si>
    <t>Constitución y Leyes</t>
  </si>
  <si>
    <t>Programas sectoriales/especiales/nacionales</t>
  </si>
  <si>
    <t xml:space="preserve">PND-Metas                              </t>
  </si>
  <si>
    <t>Para el análisis de la pertinencia del año 2023 se tomó como referencia el ejercicio conceptual realizado en 2020 de las metas del PND vigente. Es considerado un ejercicio estático debido a que no existen indicadores definidos en el Plan Nacional de Desarrollo 2019-2024 que se asocien los PI del INEGI.</t>
  </si>
  <si>
    <t>Acceso a microdatos (laboratorio)</t>
  </si>
  <si>
    <t>Consulta con la Dirección de Acceso a Microdatos del INEGI. Reporte generado mediante el Sistema automatizado de gestión de Servicios de Acceso a las Microdatos (SAM) proporcionado por esta Dirección. El análisis incluye las modalidades de atención del laboratorio de microdatos y del servicio de procesamiento.</t>
  </si>
  <si>
    <t>Usuarios página INEGI</t>
  </si>
  <si>
    <t>Consulta con la Dirección General de Comunicación, Servicio Público de Información y Relaciones Institucionales (DGCSPIRI). Información con base en los datos de los tableros de las herramientas Google Analytics 3 y Google Analytics 4 proporcionada por esta DG.</t>
  </si>
  <si>
    <t>UA</t>
  </si>
  <si>
    <t>Acrónimo</t>
  </si>
  <si>
    <t>Método de generación de la información</t>
  </si>
  <si>
    <t>Programa</t>
  </si>
  <si>
    <t>Proceso</t>
  </si>
  <si>
    <t>PRODUCTO (Calendario de difuisión)</t>
  </si>
  <si>
    <t>PERIODICIDAD</t>
  </si>
  <si>
    <t>Parámetro de oportunidad</t>
  </si>
  <si>
    <t>Días entre el período de referencia y la publicación</t>
  </si>
  <si>
    <t>Indicador de oportunidad</t>
  </si>
  <si>
    <t>Referencia</t>
  </si>
  <si>
    <t>Parámetro</t>
  </si>
  <si>
    <t>TOPO</t>
  </si>
  <si>
    <t>Proceso de generación de información topográfica</t>
  </si>
  <si>
    <t>Estaciones de la Red Geodésica Nacional Pasiva.</t>
  </si>
  <si>
    <t>Mensual</t>
  </si>
  <si>
    <t>E - Experiencia de otros países</t>
  </si>
  <si>
    <t>ENOE</t>
  </si>
  <si>
    <t>Encuesta probabilística</t>
  </si>
  <si>
    <t>Trimestral</t>
  </si>
  <si>
    <t>ENCO</t>
  </si>
  <si>
    <t>Confianza del Consumidor</t>
  </si>
  <si>
    <t>IMMEX</t>
  </si>
  <si>
    <t>Procesos estadísticos que integran y/o aprovechan fuentes administrativas</t>
  </si>
  <si>
    <t xml:space="preserve">Indicadores de Establecimientos con Programa IMMEX (Estadística del Programa IMMEX)
</t>
  </si>
  <si>
    <t>N - Norma/Estándar internacional</t>
  </si>
  <si>
    <t>EIMM</t>
  </si>
  <si>
    <t>Indicadores de la Industria Minerometalúrgica</t>
  </si>
  <si>
    <t>ENEC</t>
  </si>
  <si>
    <t>Encuesta Nacional de Empresas Constructoras</t>
  </si>
  <si>
    <t>Indicadores de Empresas Constructoras</t>
  </si>
  <si>
    <t>R - Recomendación internacional</t>
  </si>
  <si>
    <t>EMS</t>
  </si>
  <si>
    <t>Encuesta por muestreo mixto</t>
  </si>
  <si>
    <t>Encuesta Mensual de Servicios</t>
  </si>
  <si>
    <t>Indicadores del Sector Servicios</t>
  </si>
  <si>
    <t>EMEC</t>
  </si>
  <si>
    <t>Encuesta Mensual sobre Empresa Comerciales</t>
  </si>
  <si>
    <t>Indicadores de Empresas Comerciales</t>
  </si>
  <si>
    <t>Indicadores de Ocupación y Empleo</t>
  </si>
  <si>
    <t>CCP</t>
  </si>
  <si>
    <t>Estadística derivada</t>
  </si>
  <si>
    <t>Cuentas de Corto Plazo</t>
  </si>
  <si>
    <t xml:space="preserve"> Indicador Mensual del Consumo Privado en el Mercado Interior</t>
  </si>
  <si>
    <t>I - Propuesta interna</t>
  </si>
  <si>
    <t>No se publicó</t>
  </si>
  <si>
    <t>ETUP</t>
  </si>
  <si>
    <t>Transporte Urbano  de Pasajeros</t>
  </si>
  <si>
    <t>Estadística de Transporte Urbano de Pasajeros</t>
  </si>
  <si>
    <t>CNPJF</t>
  </si>
  <si>
    <t>Censo</t>
  </si>
  <si>
    <t>Anual</t>
  </si>
  <si>
    <t>O - Otro</t>
  </si>
  <si>
    <t>EMIM</t>
  </si>
  <si>
    <t>Encuesta Mensual de la Industria Manufacturera</t>
  </si>
  <si>
    <t>Indicadores del Sector Manufacturero</t>
  </si>
  <si>
    <t xml:space="preserve"> Indicador Global de la Actividad Económica</t>
  </si>
  <si>
    <t>L - Lineamiento institucional</t>
  </si>
  <si>
    <t>EMOE</t>
  </si>
  <si>
    <t>Indicador de Pedidos Manufactureros</t>
  </si>
  <si>
    <t>Encuestas de opinión empresarial</t>
  </si>
  <si>
    <t>Indicadores de Confianza Empresarial</t>
  </si>
  <si>
    <t>EM</t>
  </si>
  <si>
    <t xml:space="preserve">Estadísticas sobre Museos </t>
  </si>
  <si>
    <t>ATUS</t>
  </si>
  <si>
    <t>Estadística de Accidentes de Tránsito Terrestre en Zonas Urbanas y Suburbanas</t>
  </si>
  <si>
    <t>ERLAJUL</t>
  </si>
  <si>
    <t>Estadísticas sobre relaciones laborales de jurisdicción local</t>
  </si>
  <si>
    <t>CR</t>
  </si>
  <si>
    <t>Cuentas Regionales</t>
  </si>
  <si>
    <t xml:space="preserve"> Indicador Trimestral de la Actividad Económica Estatal</t>
  </si>
  <si>
    <t>CNIJE</t>
  </si>
  <si>
    <t>Indicador Mensual de la Actividad Industrial por Entidad Federativa (IMAIEF).</t>
  </si>
  <si>
    <t>CNPJE</t>
  </si>
  <si>
    <t>CNDHE</t>
  </si>
  <si>
    <t>CNDHF</t>
  </si>
  <si>
    <t>ESGRM</t>
  </si>
  <si>
    <t>Sacrificio de Ganado en  Rastros Municipales</t>
  </si>
  <si>
    <t xml:space="preserve">Estadística de Sacrificio de Ganado en Rastros Municipales (ESGRM) (mensual)
</t>
  </si>
  <si>
    <t xml:space="preserve"> Estimación Oportuna del Producto Interno Bruto</t>
  </si>
  <si>
    <t>SCNM_CT</t>
  </si>
  <si>
    <t>Cuentas Satélite y sus Indicadores</t>
  </si>
  <si>
    <t>Cuenta Satélite del Trabajo no Remunerado de los Hogares de México</t>
  </si>
  <si>
    <t>CNIJF</t>
  </si>
  <si>
    <t>CSI</t>
  </si>
  <si>
    <t>Indicadores Macroeconómicos del Sector Público</t>
  </si>
  <si>
    <t>INPP</t>
  </si>
  <si>
    <t>Índice Nacional de  Precios Productor</t>
  </si>
  <si>
    <t xml:space="preserve">Índice Nacional de Precios Productor
</t>
  </si>
  <si>
    <t>EFIPEM</t>
  </si>
  <si>
    <t>Finanzas Públicas  Estatales y Municipales</t>
  </si>
  <si>
    <t>Estadística de Finanzas Públicas Estatales y Municipales (ENFIPEM)</t>
  </si>
  <si>
    <t>CBSPR</t>
  </si>
  <si>
    <t>Cuentas de Bienes y Servicios y Productos Relacionados</t>
  </si>
  <si>
    <t>Cuentas de Bienes y Servicios.Preliminar</t>
  </si>
  <si>
    <t>ENSU</t>
  </si>
  <si>
    <t xml:space="preserve">Encuesta Nacional de Seguridad Pública Urbana </t>
  </si>
  <si>
    <t>Encuesta Nacional de Seguridad Pública Urbana (ENSU)</t>
  </si>
  <si>
    <t>ENVIPE</t>
  </si>
  <si>
    <t>Encuesta Nacional de Victimización y Percepción sobre Seguridad Pública (ENVIPE)</t>
  </si>
  <si>
    <t>Oferta y Utilización Trimestral (OUT). Precios Constantes y Corrientes</t>
  </si>
  <si>
    <t>Indicador Trimestral de Ahorro Bruto (ITAB) Año base 2013</t>
  </si>
  <si>
    <t>INPC</t>
  </si>
  <si>
    <t>Índice Nacional de  Precios al Consumidor</t>
  </si>
  <si>
    <t xml:space="preserve">Índice Nacional de Precios al Consumidor, 2ª quincena y mensual
</t>
  </si>
  <si>
    <t xml:space="preserve">Mensual </t>
  </si>
  <si>
    <t>P - Política/Regulación nacional</t>
  </si>
  <si>
    <t xml:space="preserve">Índice Nacional de Precios al Consumidor, 1ª quincena </t>
  </si>
  <si>
    <t>Indicadores Trimestrales de la Actividad Turística</t>
  </si>
  <si>
    <t>Cuentas Económicas y Ecológicas de México</t>
  </si>
  <si>
    <t>Cuenta Satélite de Vivienda de México.</t>
  </si>
  <si>
    <t>Cuenta Satélite de las Instituciones sin Fines de Lucro de México.</t>
  </si>
  <si>
    <t>EMAT</t>
  </si>
  <si>
    <t>Estadísticas Vitales – Matrimonios</t>
  </si>
  <si>
    <t>ED</t>
  </si>
  <si>
    <t>Estadísticas Vitales – Divorcios</t>
  </si>
  <si>
    <t>ENR</t>
  </si>
  <si>
    <t>Estadísticas Vitales – Nacimientos registrados</t>
  </si>
  <si>
    <t>Cuenta Satélite del Turismo de México</t>
  </si>
  <si>
    <t>ENIGH_T</t>
  </si>
  <si>
    <t>Encuesta Nacional de Ingresos y Gastos de los Hogares Tradicional</t>
  </si>
  <si>
    <t>Encuesta Nacional de Ingresos y Gastos de los Hogares (ENIGH).</t>
  </si>
  <si>
    <t>Bienal</t>
  </si>
  <si>
    <t>Cuenta Satélite de la Cultura de México.</t>
  </si>
  <si>
    <t>EDF</t>
  </si>
  <si>
    <t xml:space="preserve">Estadística de Defunciones Fetales </t>
  </si>
  <si>
    <t>EAEC</t>
  </si>
  <si>
    <t>Encuesta Anual de Empresas Constructoras</t>
  </si>
  <si>
    <t>EAIM</t>
  </si>
  <si>
    <t>Encuesta Anual de la Industria Manufacturera</t>
  </si>
  <si>
    <t>EAT</t>
  </si>
  <si>
    <t>Encuesta Anual de Transportes</t>
  </si>
  <si>
    <t>EASPNF</t>
  </si>
  <si>
    <t>Encuesta Anual de Servicios Privados no Financieros</t>
  </si>
  <si>
    <t>Encuesta Anual de Servicios Privados No Financieros</t>
  </si>
  <si>
    <t>Producto Interno Bruto a Precios Corrientes</t>
  </si>
  <si>
    <t xml:space="preserve"> Producto Interno Bruto a Precios Constantes</t>
  </si>
  <si>
    <t>BCMM</t>
  </si>
  <si>
    <t>Balanza Comercial de  Mercancías de México</t>
  </si>
  <si>
    <t xml:space="preserve">Balanza Comercial de Mercancías de México (oportuna)
</t>
  </si>
  <si>
    <t>EDR</t>
  </si>
  <si>
    <t>Estadística de Defunciones Registradas</t>
  </si>
  <si>
    <t>MG</t>
  </si>
  <si>
    <t>Actualización cartográfica</t>
  </si>
  <si>
    <t>Catálogo Único de Claves de Áreas Geoestadísticas Estatales, Municipales  y Localidades.</t>
  </si>
  <si>
    <t>Cuenta Satélite del Sector Salud de México.</t>
  </si>
  <si>
    <t>Producto Interno Bruto por Entidad Federativa</t>
  </si>
  <si>
    <t>SIC</t>
  </si>
  <si>
    <t>RNC</t>
  </si>
  <si>
    <t>Estructuración e integración de redes geométricas</t>
  </si>
  <si>
    <t>CAC</t>
  </si>
  <si>
    <t>Indicador Mensual del Consumo Privado (IMCP)</t>
  </si>
  <si>
    <t>Cuentas por Sectores Institucionales trimestrales</t>
  </si>
  <si>
    <t>EAC</t>
  </si>
  <si>
    <t>Encuesta Anual de Comercio</t>
  </si>
  <si>
    <t>Encuesta Anual del Comercio</t>
  </si>
  <si>
    <t>CNSPE</t>
  </si>
  <si>
    <t>Censo Nacional de Seguridad Pública Estatal</t>
  </si>
  <si>
    <t>Censo Nacional de Seguridad Pública Estatal (CNSPE), 2022.</t>
  </si>
  <si>
    <t>Sin periodicidad definida</t>
  </si>
  <si>
    <t>CNSIPEF</t>
  </si>
  <si>
    <t>Censo Nacional de Sistema Penitenciario Federal (CNSIPEF), 2022.</t>
  </si>
  <si>
    <t>CNSIPEE</t>
  </si>
  <si>
    <t>Censo Nacional de Sistemas Penitenciarios Estatales (CNSIPEE), 2022.</t>
  </si>
  <si>
    <t>CNGE</t>
  </si>
  <si>
    <t>Trianual</t>
  </si>
  <si>
    <t>Conjuntos de Datos Vectoriales de Información Topográfica escala 1:50 000, Serie III</t>
  </si>
  <si>
    <t>Sexenal</t>
  </si>
  <si>
    <t>ESEP</t>
  </si>
  <si>
    <t>MOLEC</t>
  </si>
  <si>
    <t>MOPRADEF</t>
  </si>
  <si>
    <t>CA</t>
  </si>
  <si>
    <t>Censo agropecuario</t>
  </si>
  <si>
    <t xml:space="preserve">Indicadores de puntualidad </t>
  </si>
  <si>
    <r>
      <t>P1</t>
    </r>
    <r>
      <rPr>
        <sz val="9"/>
        <color theme="1"/>
        <rFont val="Garamond"/>
        <family val="1"/>
      </rPr>
      <t>. Porcentaje de información publicada en el sitio del INEGI cuya fecha de publicación se comprometió en el Calendario de difusión de información estadística y geográfica y de Interés Nacional.</t>
    </r>
  </si>
  <si>
    <r>
      <t>P2.</t>
    </r>
    <r>
      <rPr>
        <sz val="9"/>
        <color theme="1"/>
        <rFont val="Garamond"/>
        <family val="1"/>
      </rPr>
      <t xml:space="preserve"> Porcentaje de información incluida en el Calendario de difusión de información estadística y geográfica y de Interés Nacional que fue publicada puntualmente.</t>
    </r>
  </si>
  <si>
    <t>Información estadística y geográfica</t>
  </si>
  <si>
    <t xml:space="preserve">Acrónimo del proceso </t>
  </si>
  <si>
    <t>Periodicidad</t>
  </si>
  <si>
    <t>Grado de madurez del proceso (IPI)</t>
  </si>
  <si>
    <t>Origen de los recursos</t>
  </si>
  <si>
    <t>1. Módulo sobre Ciberacoso 2022</t>
  </si>
  <si>
    <t>MOCIBA</t>
  </si>
  <si>
    <t>Consolidado y regular</t>
  </si>
  <si>
    <t>INEGI</t>
  </si>
  <si>
    <t>2. Censo Nacional de Gobierno Federal 2022</t>
  </si>
  <si>
    <t>CNGF</t>
  </si>
  <si>
    <t>3. Indicadores Laborales para los Municipios de México 2022</t>
  </si>
  <si>
    <t>ECSAP-IL</t>
  </si>
  <si>
    <t>4. Encuesta Nacional sobre Disponibilidad y Uso de Tecnologías de la Información en los Hogares 2022</t>
  </si>
  <si>
    <t>ENDUTIH</t>
  </si>
  <si>
    <t>Mixto</t>
  </si>
  <si>
    <t>5. Censo Nacional de Seguridad Pública Federal 2023</t>
  </si>
  <si>
    <t>CNSPF</t>
  </si>
  <si>
    <t xml:space="preserve">6. Encuesta Nacional de adolescentes en el Sistema de Justicia Penal </t>
  </si>
  <si>
    <t>ENASJUP</t>
  </si>
  <si>
    <t>No determinado</t>
  </si>
  <si>
    <t>Consolidado</t>
  </si>
  <si>
    <t>7. Encuesta Nacional sobre Discriminación 2022</t>
  </si>
  <si>
    <t>ENADIS</t>
  </si>
  <si>
    <t>8. Encuesta Nacional de Trabajo Infantil 2022</t>
  </si>
  <si>
    <t>ENTI</t>
  </si>
  <si>
    <t>No determinada</t>
  </si>
  <si>
    <t>9. Encuesta Nacional para el Sistema de Cuidados 2022</t>
  </si>
  <si>
    <t>ENASIC</t>
  </si>
  <si>
    <t>10. Encuesta Nacional sobre Salud y Envejecimiento en México</t>
  </si>
  <si>
    <t>ENASEM</t>
  </si>
  <si>
    <t>Cada 3 años</t>
  </si>
  <si>
    <t>11. Registro Administrativo en Materia de Justicia Laboral</t>
  </si>
  <si>
    <t>RALABE</t>
  </si>
  <si>
    <t>Experimental</t>
  </si>
  <si>
    <t>12. Encuesta de Fuerza laboral 2019</t>
  </si>
  <si>
    <t>EFL</t>
  </si>
  <si>
    <t>13. Encuesta de Comercio Internacional de Servicios 2022</t>
  </si>
  <si>
    <t>ECIS</t>
  </si>
  <si>
    <t>14. Evaluación Cognitiva para la ENASEM</t>
  </si>
  <si>
    <t>ECENASEM</t>
  </si>
  <si>
    <t>15. Indicador Oportuno del Consumo Privado (estimación)</t>
  </si>
  <si>
    <t>N.D</t>
  </si>
  <si>
    <t>Investigación</t>
  </si>
  <si>
    <t>16.  Indicador Mensual Oportuno de la Actividad Manufacturera (estimación)</t>
  </si>
  <si>
    <t>Número de casos totales</t>
  </si>
  <si>
    <t>Promedio de la tasa de sobrecobertura (%)</t>
  </si>
  <si>
    <t>Promedio de la tasa de no respuesta por unidad (%)</t>
  </si>
  <si>
    <t>Tasa de no respuesta por variable (%)</t>
  </si>
  <si>
    <t>Número de variables</t>
  </si>
  <si>
    <t>Media</t>
  </si>
  <si>
    <t>Máxima</t>
  </si>
  <si>
    <t>2019*</t>
  </si>
  <si>
    <t>2020*</t>
  </si>
  <si>
    <t>2021*</t>
  </si>
  <si>
    <t>2022*</t>
  </si>
  <si>
    <t>2023**</t>
  </si>
  <si>
    <t>7 
(ponderado)</t>
  </si>
  <si>
    <t>5 
(ponderado)</t>
  </si>
  <si>
    <t>5
(ponderado)</t>
  </si>
  <si>
    <t>3
(ponderado)</t>
  </si>
  <si>
    <t>2
(ponderada)</t>
  </si>
  <si>
    <t>VMRC</t>
  </si>
  <si>
    <t>0
(0 anual) /a</t>
  </si>
  <si>
    <t>0
(2 anual) /a</t>
  </si>
  <si>
    <t>0
(5 anual) /a</t>
  </si>
  <si>
    <t>5
(0 anual) /a</t>
  </si>
  <si>
    <t>4
(1 anual) /a</t>
  </si>
  <si>
    <t>4
(0 anual) /a</t>
  </si>
  <si>
    <t>-</t>
  </si>
  <si>
    <t xml:space="preserve"> -</t>
  </si>
  <si>
    <t xml:space="preserve">- </t>
  </si>
  <si>
    <t>Registro Administrativo en Materia de Justicia Laboral Estatal</t>
  </si>
  <si>
    <t>/a Los procesos VMRC y ESGRM reportaron, en 2023, una versión anualizada de los indicadores correspondientes al periodo de referencia de la información 2022.
* Estos datos son los reportados en el Informe Anual de Resultados 2019. 2020, 2021 y 2022, respectivamente. 
** Estos datos corresponden a los indicadores registrados en metadatos durante 2023, independientemente del período de publicación de la información.</t>
  </si>
  <si>
    <t>Casos</t>
  </si>
  <si>
    <t>2023*</t>
  </si>
  <si>
    <t>Gestión del medio ambiente estatal</t>
  </si>
  <si>
    <t>GMAE</t>
  </si>
  <si>
    <t>CPV</t>
  </si>
  <si>
    <t>CJM</t>
  </si>
  <si>
    <t>CNGMD</t>
  </si>
  <si>
    <t>Censo Nacional de Poderes Legislativos Estatal</t>
  </si>
  <si>
    <t>CNPLE</t>
  </si>
  <si>
    <t>2018  (Línea base)</t>
  </si>
  <si>
    <t>Número de Casos Totales**</t>
  </si>
  <si>
    <r>
      <t>Alta
≥80</t>
    </r>
    <r>
      <rPr>
        <b/>
        <vertAlign val="superscript"/>
        <sz val="10"/>
        <color rgb="FF000000"/>
        <rFont val="Garamond"/>
        <family val="1"/>
      </rPr>
      <t>a</t>
    </r>
    <r>
      <rPr>
        <b/>
        <sz val="10"/>
        <color rgb="FF000000"/>
        <rFont val="Garamond"/>
        <family val="1"/>
      </rPr>
      <t>/</t>
    </r>
  </si>
  <si>
    <r>
      <t>Moderada
[60-80)</t>
    </r>
    <r>
      <rPr>
        <b/>
        <vertAlign val="superscript"/>
        <sz val="10"/>
        <color rgb="FF000000"/>
        <rFont val="Garamond"/>
        <family val="1"/>
      </rPr>
      <t>a</t>
    </r>
    <r>
      <rPr>
        <b/>
        <sz val="10"/>
        <color rgb="FF000000"/>
        <rFont val="Garamond"/>
        <family val="1"/>
      </rPr>
      <t>/</t>
    </r>
  </si>
  <si>
    <r>
      <t>Baja
&lt;60</t>
    </r>
    <r>
      <rPr>
        <b/>
        <vertAlign val="superscript"/>
        <sz val="10"/>
        <color rgb="FF000000"/>
        <rFont val="Garamond"/>
        <family val="1"/>
      </rPr>
      <t>a</t>
    </r>
    <r>
      <rPr>
        <b/>
        <sz val="10"/>
        <color rgb="FF000000"/>
        <rFont val="Garamond"/>
        <family val="1"/>
      </rPr>
      <t>/</t>
    </r>
  </si>
  <si>
    <t>Número de Casos Totales</t>
  </si>
  <si>
    <t>EAC
Serie 2013</t>
  </si>
  <si>
    <t>EAIM
Serie 2013</t>
  </si>
  <si>
    <t>EAIM
Serie 2018</t>
  </si>
  <si>
    <t>EASPNF
Serie 2013</t>
  </si>
  <si>
    <t>EASPNF
Serie 2018</t>
  </si>
  <si>
    <t>EAT
Serie 2013</t>
  </si>
  <si>
    <t>EAT
Serie 2018</t>
  </si>
  <si>
    <t>EMEC
Serie 2013</t>
  </si>
  <si>
    <t>EMIM
Serie 2013</t>
  </si>
  <si>
    <t>EMIM
Serie 2018</t>
  </si>
  <si>
    <t>EMS
Serie 2013</t>
  </si>
  <si>
    <t>EMS
Serie 2018</t>
  </si>
  <si>
    <t>ECADEFI-CHIH</t>
  </si>
  <si>
    <t>Número
de Casos
Totales**</t>
  </si>
  <si>
    <r>
      <t xml:space="preserve">Alta
[0-15) </t>
    </r>
    <r>
      <rPr>
        <b/>
        <vertAlign val="superscript"/>
        <sz val="10"/>
        <color rgb="FF000000"/>
        <rFont val="Garamond"/>
        <family val="1"/>
      </rPr>
      <t>a</t>
    </r>
    <r>
      <rPr>
        <b/>
        <sz val="10"/>
        <color rgb="FF000000"/>
        <rFont val="Garamond"/>
        <family val="1"/>
      </rPr>
      <t>/</t>
    </r>
  </si>
  <si>
    <r>
      <t>Moderada
[15-30)</t>
    </r>
    <r>
      <rPr>
        <b/>
        <vertAlign val="superscript"/>
        <sz val="10"/>
        <color rgb="FF000000"/>
        <rFont val="Garamond"/>
        <family val="1"/>
      </rPr>
      <t xml:space="preserve"> a/</t>
    </r>
  </si>
  <si>
    <r>
      <t>Baja
≥30</t>
    </r>
    <r>
      <rPr>
        <b/>
        <vertAlign val="superscript"/>
        <sz val="10"/>
        <color rgb="FF000000"/>
        <rFont val="Garamond"/>
        <family val="1"/>
      </rPr>
      <t xml:space="preserve"> a/</t>
    </r>
  </si>
  <si>
    <t>ENA</t>
  </si>
  <si>
    <t>EAC
Serie 2018</t>
  </si>
  <si>
    <t>EAEC
Serie 2013</t>
  </si>
  <si>
    <t>EAEC
Serie 2018</t>
  </si>
  <si>
    <t>Única</t>
  </si>
  <si>
    <t>ECOVID-IE</t>
  </si>
  <si>
    <t>ENAF</t>
  </si>
  <si>
    <t>ENAPROCE</t>
  </si>
  <si>
    <t>ESIDET</t>
  </si>
  <si>
    <t>EMEC
Serie 2018</t>
  </si>
  <si>
    <t>EMOE COM
Serie 2013</t>
  </si>
  <si>
    <t>EMOE CONS
Serie 2013</t>
  </si>
  <si>
    <t>EMOE MAN
Serie 2013</t>
  </si>
  <si>
    <t>EMOE SER
Serie 2013</t>
  </si>
  <si>
    <t>EMOE
Serie 2018</t>
  </si>
  <si>
    <t>ENEC
Serie 2013</t>
  </si>
  <si>
    <t>ENEC
Serie 2018</t>
  </si>
  <si>
    <t>ENAFIN</t>
  </si>
  <si>
    <t>ENVE</t>
  </si>
  <si>
    <t>ECRIGE-CDMX</t>
  </si>
  <si>
    <t>ENCRIGE</t>
  </si>
  <si>
    <t>ENBIARE</t>
  </si>
  <si>
    <t>BIARE</t>
  </si>
  <si>
    <t>Decenal</t>
  </si>
  <si>
    <t>CPV (C.A.)</t>
  </si>
  <si>
    <t>ENSANUT</t>
  </si>
  <si>
    <t>Cuatrienal</t>
  </si>
  <si>
    <t>ENADID</t>
  </si>
  <si>
    <t>Trienal</t>
  </si>
  <si>
    <t>ENIF</t>
  </si>
  <si>
    <t>MOHOMA</t>
  </si>
  <si>
    <t>ENH</t>
  </si>
  <si>
    <t>ENIGH_A</t>
  </si>
  <si>
    <t>MODECULT</t>
  </si>
  <si>
    <t>ENOE-NE</t>
  </si>
  <si>
    <t>EDER</t>
  </si>
  <si>
    <t>ENAPE</t>
  </si>
  <si>
    <t>ENDISEG</t>
  </si>
  <si>
    <t>ENFIH</t>
  </si>
  <si>
    <t>ENUT</t>
  </si>
  <si>
    <t>ENVI</t>
  </si>
  <si>
    <t>Quinquenal</t>
  </si>
  <si>
    <t>ENDIREH</t>
  </si>
  <si>
    <t>ENCIG</t>
  </si>
  <si>
    <t>ENAID</t>
  </si>
  <si>
    <t>ENCUCI</t>
  </si>
  <si>
    <t>ENPOL</t>
  </si>
  <si>
    <t>Periodo reportado en 2023</t>
  </si>
  <si>
    <t>TNR (Diseño muestral)</t>
  </si>
  <si>
    <t>IV/2022
I,II,III/2023</t>
  </si>
  <si>
    <t>I,II,III/2023</t>
  </si>
  <si>
    <t>IV/2022</t>
  </si>
  <si>
    <t>11,12/2022
1,2,3/2023</t>
  </si>
  <si>
    <t>11,12/2022
1,2,…,10/2023</t>
  </si>
  <si>
    <t>12/2022
1,2,3,4/2023</t>
  </si>
  <si>
    <t>12/2022
1,2,…,11/2023</t>
  </si>
  <si>
    <t>NE: no entregado.
Nota 1: Para encuestas con periodicidad anual o mayor, se presenta el valor del agregado Nacional (o aquel agregado que concentre el total de dominios de estudio).
Nota 2: Para encuestas con periodicidad menor a anual, se presenta el promedio del valor del agregado Nacional (o aquel agregado que concentre el total de dominios de estudio) de los ciclos publicados durante el año.
Nota 3: durante el 2023 se realizó una actualización de indicadores de precisión estadística conforme a entregas posteriores para publicaciones de todos los años anteriores de reporte, por tal motivo, pueden presentarse diferencias en cifras publicadas en informes de resultados anteriores.
* Estos datos corresponden a la información publicada en 2023 y que reportaron indicadores en los metadatos hasta el 31 de enero de 2024.</t>
  </si>
  <si>
    <t>Cursos de capacitación en materia de calidad</t>
  </si>
  <si>
    <t>Curso</t>
  </si>
  <si>
    <t>Personas</t>
  </si>
  <si>
    <t>Personas capacitadas (acumulado)</t>
  </si>
  <si>
    <t>% población objetivo</t>
  </si>
  <si>
    <t>capacitadas en 2023</t>
  </si>
  <si>
    <t>Indicadores de precisión para registros administrativos</t>
  </si>
  <si>
    <t xml:space="preserve">Aplicación de los indicadores de precisión para registros administrativos </t>
  </si>
  <si>
    <t>Herramienta para la Evaluación de la Calidad de los Registros Administrativos (HECRA)</t>
  </si>
  <si>
    <r>
      <t>168</t>
    </r>
    <r>
      <rPr>
        <vertAlign val="superscript"/>
        <sz val="12"/>
        <color theme="1"/>
        <rFont val="Garamond"/>
        <family val="1"/>
      </rPr>
      <t>a/</t>
    </r>
  </si>
  <si>
    <t>1 123</t>
  </si>
  <si>
    <t>ND</t>
  </si>
  <si>
    <t>Nuestra información. Nuestra calidad</t>
  </si>
  <si>
    <t>1 722</t>
  </si>
  <si>
    <t>10 211</t>
  </si>
  <si>
    <t>Introducción a la norma del MPEG</t>
  </si>
  <si>
    <t>1 220</t>
  </si>
  <si>
    <t>14 016</t>
  </si>
  <si>
    <t>Rally de la ruta 8</t>
  </si>
  <si>
    <t>12 580</t>
  </si>
  <si>
    <t>Indicadores de precisión para censos</t>
  </si>
  <si>
    <t>1 245</t>
  </si>
  <si>
    <t>Guía de diseño conceptual para encuestas</t>
  </si>
  <si>
    <t>Lineamientos de Coordinación Operativa</t>
  </si>
  <si>
    <t>3 521</t>
  </si>
  <si>
    <t>5 618</t>
  </si>
  <si>
    <t>a/ Considera 135 personas externas y 33 internas.
ND: no disponible (el curso de la HECRA está abierto a personas fuera del INEGI, por lo que no se tiene definida una población objetivo).</t>
  </si>
  <si>
    <t>Tasa de no respuesta antes de imputación*</t>
  </si>
  <si>
    <t>Tasa de imputación*</t>
  </si>
  <si>
    <t>Tasa de no respuesta después de imputación*</t>
  </si>
  <si>
    <t>**Estos datos corresponden a los indicadores registrados en metadatos durante 2023, independientemente del período de publicación de la información.</t>
  </si>
  <si>
    <t>*Estos indicadores no se reportaron en 2021</t>
  </si>
  <si>
    <t>Tasa de no respuesta a nivel variable (%)</t>
  </si>
  <si>
    <t>Tabla 6. Procesos de producción que no publicaron metadatos en 2023</t>
  </si>
  <si>
    <t xml:space="preserve">Procesos de producción </t>
  </si>
  <si>
    <r>
      <t>10.</t>
    </r>
    <r>
      <rPr>
        <sz val="12"/>
        <color rgb="FF000000"/>
        <rFont val="Times New Roman"/>
        <family val="1"/>
      </rPr>
      <t xml:space="preserve">    </t>
    </r>
    <r>
      <rPr>
        <sz val="12"/>
        <color rgb="FF000000"/>
        <rFont val="Garamond"/>
        <family val="1"/>
      </rPr>
      <t xml:space="preserve">Censo Nacional de Impartición de Justicia Estatal </t>
    </r>
  </si>
  <si>
    <r>
      <t>11.</t>
    </r>
    <r>
      <rPr>
        <sz val="12"/>
        <color rgb="FF000000"/>
        <rFont val="Times New Roman"/>
        <family val="1"/>
      </rPr>
      <t xml:space="preserve">    </t>
    </r>
    <r>
      <rPr>
        <sz val="12"/>
        <color rgb="FF000000"/>
        <rFont val="Garamond"/>
        <family val="1"/>
      </rPr>
      <t>Censo Nacional de Derechos Humanos Estatal</t>
    </r>
  </si>
  <si>
    <r>
      <t>12.</t>
    </r>
    <r>
      <rPr>
        <sz val="12"/>
        <color rgb="FF000000"/>
        <rFont val="Times New Roman"/>
        <family val="1"/>
      </rPr>
      <t xml:space="preserve">    </t>
    </r>
    <r>
      <rPr>
        <sz val="12"/>
        <color rgb="FF000000"/>
        <rFont val="Garamond"/>
        <family val="1"/>
      </rPr>
      <t xml:space="preserve">Censo Nacional de Derechos Humanos Federal </t>
    </r>
  </si>
  <si>
    <r>
      <t>13.</t>
    </r>
    <r>
      <rPr>
        <sz val="12"/>
        <color rgb="FF000000"/>
        <rFont val="Times New Roman"/>
        <family val="1"/>
      </rPr>
      <t xml:space="preserve">    </t>
    </r>
    <r>
      <rPr>
        <sz val="12"/>
        <color rgb="FF000000"/>
        <rFont val="Garamond"/>
        <family val="1"/>
      </rPr>
      <t>Censo Nacional de Procuración de Justicia Federal</t>
    </r>
  </si>
  <si>
    <r>
      <t>14.</t>
    </r>
    <r>
      <rPr>
        <sz val="12"/>
        <color rgb="FF000000"/>
        <rFont val="Times New Roman"/>
        <family val="1"/>
      </rPr>
      <t xml:space="preserve">    </t>
    </r>
    <r>
      <rPr>
        <sz val="12"/>
        <color rgb="FF000000"/>
        <rFont val="Garamond"/>
        <family val="1"/>
      </rPr>
      <t xml:space="preserve">Censo Nacional de Seguridad Pública Federal </t>
    </r>
  </si>
  <si>
    <r>
      <rPr>
        <sz val="12"/>
        <color rgb="FF000000"/>
        <rFont val="Garamond"/>
      </rPr>
      <t>9.</t>
    </r>
    <r>
      <rPr>
        <sz val="12"/>
        <color rgb="FF000000"/>
        <rFont val="Times New Roman"/>
      </rPr>
      <t>      </t>
    </r>
    <r>
      <rPr>
        <sz val="12"/>
        <color rgb="FF000000"/>
        <rFont val="Garamond"/>
      </rPr>
      <t xml:space="preserve">Censo Nacional de Procuración de Justicia Estatal </t>
    </r>
  </si>
  <si>
    <r>
      <rPr>
        <sz val="12"/>
        <color rgb="FF000000"/>
        <rFont val="Garamond"/>
      </rPr>
      <t>8.</t>
    </r>
    <r>
      <rPr>
        <sz val="12"/>
        <color rgb="FF000000"/>
        <rFont val="Times New Roman"/>
      </rPr>
      <t>      </t>
    </r>
    <r>
      <rPr>
        <sz val="12"/>
        <color rgb="FF000000"/>
        <rFont val="Garamond"/>
      </rPr>
      <t xml:space="preserve">Censo Nacional de Seguridad Pública Estatal </t>
    </r>
  </si>
  <si>
    <r>
      <rPr>
        <sz val="12"/>
        <color rgb="FF000000"/>
        <rFont val="Garamond"/>
      </rPr>
      <t>7.</t>
    </r>
    <r>
      <rPr>
        <sz val="12"/>
        <color rgb="FF000000"/>
        <rFont val="Times New Roman"/>
      </rPr>
      <t>      </t>
    </r>
    <r>
      <rPr>
        <sz val="12"/>
        <color rgb="FF000000"/>
        <rFont val="Garamond"/>
      </rPr>
      <t>Censo Nacional de Sistemas Penitenciarios Estatales</t>
    </r>
  </si>
  <si>
    <r>
      <rPr>
        <sz val="12"/>
        <color rgb="FF000000"/>
        <rFont val="Garamond"/>
      </rPr>
      <t>6.</t>
    </r>
    <r>
      <rPr>
        <sz val="12"/>
        <color rgb="FF000000"/>
        <rFont val="Times New Roman"/>
      </rPr>
      <t>      </t>
    </r>
    <r>
      <rPr>
        <sz val="12"/>
        <color rgb="FF000000"/>
        <rFont val="Garamond"/>
      </rPr>
      <t>Censo Nacional de Sistema Penitenciario Federal</t>
    </r>
  </si>
  <si>
    <r>
      <rPr>
        <sz val="12"/>
        <color rgb="FF000000"/>
        <rFont val="Garamond"/>
      </rPr>
      <t>5.</t>
    </r>
    <r>
      <rPr>
        <sz val="12"/>
        <color rgb="FF000000"/>
        <rFont val="Times New Roman"/>
      </rPr>
      <t>      </t>
    </r>
    <r>
      <rPr>
        <sz val="12"/>
        <color rgb="FF000000"/>
        <rFont val="Garamond"/>
      </rPr>
      <t>Encuesta de Fuerza Laboral</t>
    </r>
  </si>
  <si>
    <r>
      <rPr>
        <sz val="12"/>
        <color rgb="FF000000"/>
        <rFont val="Garamond"/>
      </rPr>
      <t>4.</t>
    </r>
    <r>
      <rPr>
        <sz val="12"/>
        <color rgb="FF000000"/>
        <rFont val="Times New Roman"/>
      </rPr>
      <t>      </t>
    </r>
    <r>
      <rPr>
        <sz val="12"/>
        <color rgb="FF000000"/>
        <rFont val="Garamond"/>
      </rPr>
      <t>Estimación de Características Sociodemográficas en Áreas Pequeñas. Ingreso Corriente</t>
    </r>
  </si>
  <si>
    <r>
      <rPr>
        <sz val="12"/>
        <color rgb="FF000000"/>
        <rFont val="Garamond"/>
      </rPr>
      <t>3.</t>
    </r>
    <r>
      <rPr>
        <sz val="12"/>
        <color rgb="FF000000"/>
        <rFont val="Times New Roman"/>
      </rPr>
      <t>      </t>
    </r>
    <r>
      <rPr>
        <sz val="12"/>
        <color rgb="FF000000"/>
        <rFont val="Garamond"/>
      </rPr>
      <t>Sistema de Indicadores Cíclicos</t>
    </r>
  </si>
  <si>
    <r>
      <rPr>
        <sz val="12"/>
        <color rgb="FF000000"/>
        <rFont val="Garamond"/>
      </rPr>
      <t>2.</t>
    </r>
    <r>
      <rPr>
        <sz val="12"/>
        <color rgb="FF000000"/>
        <rFont val="Times New Roman"/>
      </rPr>
      <t>      </t>
    </r>
    <r>
      <rPr>
        <sz val="12"/>
        <color rgb="FF000000"/>
        <rFont val="Garamond"/>
      </rPr>
      <t>Topografía. Información Topográfica. Escala 1:50 000.</t>
    </r>
  </si>
  <si>
    <r>
      <rPr>
        <sz val="12"/>
        <color rgb="FF000000"/>
        <rFont val="Garamond"/>
      </rPr>
      <t>1.</t>
    </r>
    <r>
      <rPr>
        <sz val="12"/>
        <color rgb="FF000000"/>
        <rFont val="Times New Roman"/>
      </rPr>
      <t xml:space="preserve">      </t>
    </r>
    <r>
      <rPr>
        <sz val="12"/>
        <color rgb="FF000000"/>
        <rFont val="Garamond"/>
      </rPr>
      <t>Catálogo Único de Claves de Áreas Geoestadísticas Estatales, Municipales y Localidades.</t>
    </r>
  </si>
  <si>
    <r>
      <rPr>
        <b/>
        <sz val="10"/>
        <color rgb="FF000000"/>
        <rFont val="Garamond"/>
      </rPr>
      <t xml:space="preserve">Alta
[0-20) </t>
    </r>
    <r>
      <rPr>
        <b/>
        <vertAlign val="superscript"/>
        <sz val="10"/>
        <color rgb="FF000000"/>
        <rFont val="Garamond"/>
      </rPr>
      <t>a</t>
    </r>
    <r>
      <rPr>
        <b/>
        <sz val="10"/>
        <color rgb="FF000000"/>
        <rFont val="Garamond"/>
      </rPr>
      <t>/</t>
    </r>
  </si>
  <si>
    <r>
      <rPr>
        <b/>
        <sz val="10"/>
        <color rgb="FF000000"/>
        <rFont val="Garamond"/>
      </rPr>
      <t>Moderada
[20-30)</t>
    </r>
    <r>
      <rPr>
        <b/>
        <vertAlign val="superscript"/>
        <sz val="10"/>
        <color rgb="FF000000"/>
        <rFont val="Garamond"/>
      </rPr>
      <t xml:space="preserve"> a/</t>
    </r>
  </si>
  <si>
    <t>Encuesta Mensual de Opinión Empresarial</t>
  </si>
  <si>
    <r>
      <rPr>
        <b/>
        <sz val="10"/>
        <color rgb="FF000000"/>
        <rFont val="Garamond"/>
      </rPr>
      <t xml:space="preserve">Alta 
[0-20) </t>
    </r>
    <r>
      <rPr>
        <b/>
        <vertAlign val="superscript"/>
        <sz val="10"/>
        <color rgb="FF000000"/>
        <rFont val="Garamond"/>
      </rPr>
      <t>a</t>
    </r>
    <r>
      <rPr>
        <b/>
        <sz val="10"/>
        <color rgb="FF000000"/>
        <rFont val="Garamond"/>
      </rPr>
      <t>/</t>
    </r>
  </si>
  <si>
    <t>*Estos datos corresponden a la información publicada en 2023 y que reportaron indicadores en los metadatos hasta el 31 de enero de 2024. 
**El número de casos corresponde a la multiplicación de los indicadores objetivo por los dominios de estudio por el número de publicaciones durante el año.  Dado que en 2018 comenzó la publicación de los indicadores de precisión estadística, no se publicaron para los 12 meses, mientras que en 2020 se presentaron algunas excepciones por la contingencia sanitaria.
Nota 1: durante el 2023 se realizó una actualización de indicadores de precisión estadística conforme a entregas posteriores para publicaciones de todos los años anteriores de reporte, por tal motivo, pueden presentarse diferencias en cifras publicadas en informes de resultados anteriores.
Nota 2: En algunos casos la suma de los umbrales no es exactamente 100% debido a cuestiones de redondeo.</t>
  </si>
  <si>
    <t>COBERTURA DE LA VARIABLE DE DISEÑO (Encuestas económicas con dominios de estudio no probabilísticos) (%)</t>
  </si>
  <si>
    <t>COEFICIENTE DE VARIACIÓN (Encuestas económicas) (%)</t>
  </si>
  <si>
    <t>COEFICIENTE DE VARIACIÓN (Encuestas en hogares y otras unidades) (%)</t>
  </si>
  <si>
    <t>Tasa de no respuesta antes de imputación (ponderada) (%)</t>
  </si>
  <si>
    <t>Tasa de sobrecobertura (ponderada) (%)</t>
  </si>
  <si>
    <t>Tasa de imputación (ponderada) (%)</t>
  </si>
  <si>
    <t>Tasa de Cumplimiento de la Muestra Mínima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</si>
</sst>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Arial"/>
      <family val="2"/>
    </font>
    <font>
      <sz val="11"/>
      <name val="Arial"/>
      <family val="2"/>
    </font>
    <font>
      <sz val="11"/>
      <color theme="1"/>
      <name val="Arial"/>
      <family val="2"/>
    </font>
    <font>
      <b/>
      <sz val="12"/>
      <color theme="1"/>
      <name val="Arial"/>
      <family val="2"/>
    </font>
    <font>
      <b/>
      <sz val="12"/>
      <name val="Arial"/>
      <family val="2"/>
    </font>
    <font>
      <sz val="10"/>
      <color rgb="FF427F6D"/>
      <name val="Segoe UI"/>
      <family val="2"/>
    </font>
    <font>
      <sz val="11"/>
      <color rgb="FFFF0000"/>
      <name val="Arial"/>
      <family val="2"/>
    </font>
    <font>
      <sz val="11"/>
      <color rgb="FF000000"/>
      <name val="Calibri"/>
      <family val="2"/>
      <scheme val="minor"/>
    </font>
    <font>
      <sz val="11"/>
      <color theme="1"/>
      <name val="Century Gothic"/>
      <family val="2"/>
    </font>
    <font>
      <sz val="8"/>
      <color theme="1"/>
      <name val="Century Gothic"/>
      <family val="2"/>
    </font>
    <font>
      <sz val="8.5"/>
      <color theme="1"/>
      <name val="Century Gothic"/>
      <family val="2"/>
    </font>
    <font>
      <b/>
      <sz val="8.5"/>
      <color theme="1"/>
      <name val="Century Gothic"/>
      <family val="2"/>
    </font>
    <font>
      <b/>
      <sz val="11"/>
      <color theme="1"/>
      <name val="Century Gothic"/>
      <family val="2"/>
    </font>
    <font>
      <b/>
      <sz val="12"/>
      <color theme="0"/>
      <name val="Garamond"/>
      <family val="1"/>
    </font>
    <font>
      <b/>
      <sz val="10"/>
      <color rgb="FFFFFFFF"/>
      <name val="Garamond"/>
      <family val="1"/>
    </font>
    <font>
      <sz val="10"/>
      <color theme="1"/>
      <name val="Garamond"/>
      <family val="1"/>
    </font>
    <font>
      <sz val="8"/>
      <color theme="1"/>
      <name val="Garamond"/>
      <family val="1"/>
    </font>
    <font>
      <sz val="11"/>
      <color theme="1"/>
      <name val="Garamond"/>
      <family val="1"/>
    </font>
    <font>
      <b/>
      <sz val="12"/>
      <color rgb="FFFFFFFF"/>
      <name val="Garamond"/>
      <family val="1"/>
    </font>
    <font>
      <sz val="12"/>
      <color rgb="FF000000"/>
      <name val="Garamond"/>
      <family val="1"/>
    </font>
    <font>
      <sz val="12"/>
      <color theme="1"/>
      <name val="Garamond"/>
      <family val="1"/>
    </font>
    <font>
      <sz val="9"/>
      <color theme="1"/>
      <name val="Garamond"/>
      <family val="1"/>
    </font>
    <font>
      <b/>
      <sz val="14"/>
      <color theme="0"/>
      <name val="Garamond"/>
      <family val="1"/>
    </font>
    <font>
      <b/>
      <sz val="14"/>
      <name val="Garamond"/>
      <family val="1"/>
    </font>
    <font>
      <sz val="11"/>
      <name val="Garamond"/>
      <family val="1"/>
    </font>
    <font>
      <b/>
      <sz val="11"/>
      <color theme="1"/>
      <name val="Garamond"/>
      <family val="1"/>
    </font>
    <font>
      <sz val="12"/>
      <name val="Garamond"/>
      <family val="1"/>
    </font>
    <font>
      <b/>
      <sz val="12"/>
      <color theme="1"/>
      <name val="Garamond"/>
      <family val="1"/>
    </font>
    <font>
      <b/>
      <sz val="12"/>
      <color rgb="FFFF0000"/>
      <name val="Garamond"/>
      <family val="1"/>
    </font>
    <font>
      <sz val="8.5"/>
      <color theme="1"/>
      <name val="Garamond"/>
      <family val="1"/>
    </font>
    <font>
      <sz val="9"/>
      <name val="Garamond"/>
      <family val="1"/>
    </font>
    <font>
      <b/>
      <sz val="10"/>
      <color theme="0"/>
      <name val="Garamond"/>
      <family val="1"/>
    </font>
    <font>
      <b/>
      <sz val="10"/>
      <name val="Garamond"/>
      <family val="1"/>
    </font>
    <font>
      <sz val="10"/>
      <name val="Garamond"/>
      <family val="1"/>
    </font>
    <font>
      <sz val="10"/>
      <color rgb="FF404040"/>
      <name val="Garamond"/>
      <family val="1"/>
    </font>
    <font>
      <sz val="10"/>
      <color theme="0"/>
      <name val="Garamond"/>
      <family val="1"/>
    </font>
    <font>
      <b/>
      <sz val="9"/>
      <color theme="1"/>
      <name val="Garamond"/>
      <family val="1"/>
    </font>
    <font>
      <sz val="9"/>
      <color rgb="FF000000"/>
      <name val="Garamond"/>
      <family val="1"/>
    </font>
    <font>
      <sz val="8"/>
      <name val="Garamond"/>
      <family val="1"/>
    </font>
    <font>
      <sz val="9.5"/>
      <color theme="1"/>
      <name val="Garamond"/>
      <family val="1"/>
    </font>
    <font>
      <b/>
      <sz val="10"/>
      <color rgb="FF000000"/>
      <name val="Garamond"/>
      <family val="1"/>
    </font>
    <font>
      <b/>
      <vertAlign val="superscript"/>
      <sz val="10"/>
      <color rgb="FF000000"/>
      <name val="Garamond"/>
      <family val="1"/>
    </font>
    <font>
      <vertAlign val="superscript"/>
      <sz val="12"/>
      <color theme="1"/>
      <name val="Garamond"/>
      <family val="1"/>
    </font>
    <font>
      <sz val="12"/>
      <color rgb="FF000000"/>
      <name val="Times New Roman"/>
      <family val="1"/>
    </font>
    <font>
      <sz val="12"/>
      <color theme="1"/>
      <name val="Arial"/>
      <family val="2"/>
    </font>
    <font>
      <sz val="12"/>
      <color rgb="FFFFFFFF"/>
      <name val="Garamond"/>
      <family val="1"/>
    </font>
    <font>
      <sz val="12"/>
      <color rgb="FF000000"/>
      <name val="Garamond"/>
    </font>
    <font>
      <sz val="12"/>
      <color rgb="FF000000"/>
      <name val="Times New Roman"/>
    </font>
    <font>
      <b/>
      <sz val="10"/>
      <color rgb="FF000000"/>
      <name val="Garamond"/>
    </font>
    <font>
      <b/>
      <vertAlign val="superscript"/>
      <sz val="10"/>
      <color rgb="FF000000"/>
      <name val="Garamond"/>
    </font>
  </fonts>
  <fills count="1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70C0"/>
        <bgColor indexed="64"/>
      </patternFill>
    </fill>
    <fill>
      <patternFill patternType="solid">
        <fgColor rgb="FF002060"/>
        <bgColor theme="4" tint="0.79998168889431442"/>
      </patternFill>
    </fill>
    <fill>
      <patternFill patternType="solid">
        <fgColor rgb="FF0070C0"/>
        <bgColor theme="4" tint="0.79998168889431442"/>
      </patternFill>
    </fill>
    <fill>
      <patternFill patternType="solid">
        <fgColor rgb="FFFFEA00"/>
        <bgColor indexed="64"/>
      </patternFill>
    </fill>
    <fill>
      <patternFill patternType="solid">
        <fgColor rgb="FFFF5400"/>
        <bgColor indexed="64"/>
      </patternFill>
    </fill>
    <fill>
      <patternFill patternType="solid">
        <fgColor rgb="FFFFFFFF"/>
        <bgColor indexed="64"/>
      </patternFill>
    </fill>
    <fill>
      <patternFill patternType="solid">
        <fgColor rgb="FFE7E6E6"/>
        <bgColor indexed="64"/>
      </patternFill>
    </fill>
    <fill>
      <patternFill patternType="solid">
        <fgColor rgb="FFF2F2F2"/>
        <bgColor indexed="64"/>
      </patternFill>
    </fill>
    <fill>
      <patternFill patternType="solid">
        <fgColor rgb="FFFFFF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rgb="FF002060"/>
      </left>
      <right style="thin">
        <color theme="0"/>
      </right>
      <top style="medium">
        <color rgb="FF002060"/>
      </top>
      <bottom style="thin">
        <color theme="0"/>
      </bottom>
      <diagonal/>
    </border>
    <border>
      <left style="thin">
        <color theme="0"/>
      </left>
      <right style="thin">
        <color theme="0"/>
      </right>
      <top style="medium">
        <color rgb="FF002060"/>
      </top>
      <bottom style="thin">
        <color theme="0"/>
      </bottom>
      <diagonal/>
    </border>
    <border>
      <left style="thin">
        <color theme="0"/>
      </left>
      <right style="medium">
        <color rgb="FF002060"/>
      </right>
      <top style="medium">
        <color rgb="FF002060"/>
      </top>
      <bottom style="thin">
        <color theme="0"/>
      </bottom>
      <diagonal/>
    </border>
    <border>
      <left style="medium">
        <color rgb="FF002060"/>
      </left>
      <right style="thin">
        <color theme="0"/>
      </right>
      <top style="thin">
        <color theme="0"/>
      </top>
      <bottom style="thin">
        <color theme="0"/>
      </bottom>
      <diagonal/>
    </border>
    <border>
      <left style="thin">
        <color theme="0"/>
      </left>
      <right style="medium">
        <color rgb="FF002060"/>
      </right>
      <top style="thin">
        <color theme="0"/>
      </top>
      <bottom style="thin">
        <color theme="0"/>
      </bottom>
      <diagonal/>
    </border>
    <border>
      <left style="medium">
        <color rgb="FF002060"/>
      </left>
      <right style="thin">
        <color theme="0"/>
      </right>
      <top style="thin">
        <color theme="0"/>
      </top>
      <bottom style="medium">
        <color rgb="FF002060"/>
      </bottom>
      <diagonal/>
    </border>
    <border>
      <left style="thin">
        <color theme="0"/>
      </left>
      <right style="thin">
        <color theme="0"/>
      </right>
      <top style="thin">
        <color theme="0"/>
      </top>
      <bottom style="medium">
        <color rgb="FF002060"/>
      </bottom>
      <diagonal/>
    </border>
    <border>
      <left style="thin">
        <color theme="0"/>
      </left>
      <right style="medium">
        <color rgb="FF002060"/>
      </right>
      <top style="thin">
        <color theme="0"/>
      </top>
      <bottom style="medium">
        <color rgb="FF002060"/>
      </bottom>
      <diagonal/>
    </border>
    <border>
      <left style="thin">
        <color theme="0" tint="-0.249977111117893"/>
      </left>
      <right style="thin">
        <color theme="0" tint="-0.249977111117893"/>
      </right>
      <top style="thin">
        <color theme="0" tint="-0.249977111117893"/>
      </top>
      <bottom/>
      <diagonal/>
    </border>
    <border>
      <left style="medium">
        <color rgb="FF002060"/>
      </left>
      <right style="thin">
        <color theme="0" tint="-0.249977111117893"/>
      </right>
      <top style="medium">
        <color rgb="FF002060"/>
      </top>
      <bottom style="thin">
        <color theme="0" tint="-0.249977111117893"/>
      </bottom>
      <diagonal/>
    </border>
    <border>
      <left style="thin">
        <color theme="0" tint="-0.249977111117893"/>
      </left>
      <right style="thin">
        <color theme="0" tint="-0.249977111117893"/>
      </right>
      <top style="medium">
        <color rgb="FF002060"/>
      </top>
      <bottom style="thin">
        <color theme="0" tint="-0.249977111117893"/>
      </bottom>
      <diagonal/>
    </border>
    <border>
      <left style="thin">
        <color theme="0" tint="-0.249977111117893"/>
      </left>
      <right style="medium">
        <color rgb="FF002060"/>
      </right>
      <top style="medium">
        <color rgb="FF002060"/>
      </top>
      <bottom style="thin">
        <color theme="0" tint="-0.249977111117893"/>
      </bottom>
      <diagonal/>
    </border>
    <border>
      <left style="medium">
        <color rgb="FF002060"/>
      </left>
      <right style="thin">
        <color theme="0" tint="-0.249977111117893"/>
      </right>
      <top style="thin">
        <color theme="0" tint="-0.249977111117893"/>
      </top>
      <bottom style="thin">
        <color theme="0" tint="-0.249977111117893"/>
      </bottom>
      <diagonal/>
    </border>
    <border>
      <left style="thin">
        <color theme="0" tint="-0.249977111117893"/>
      </left>
      <right style="medium">
        <color rgb="FF002060"/>
      </right>
      <top style="thin">
        <color theme="0" tint="-0.249977111117893"/>
      </top>
      <bottom style="thin">
        <color theme="0" tint="-0.249977111117893"/>
      </bottom>
      <diagonal/>
    </border>
    <border>
      <left style="medium">
        <color rgb="FF002060"/>
      </left>
      <right style="thin">
        <color theme="0" tint="-0.249977111117893"/>
      </right>
      <top style="thin">
        <color theme="0" tint="-0.249977111117893"/>
      </top>
      <bottom style="medium">
        <color rgb="FF002060"/>
      </bottom>
      <diagonal/>
    </border>
    <border>
      <left style="thin">
        <color theme="0" tint="-0.249977111117893"/>
      </left>
      <right style="thin">
        <color theme="0" tint="-0.249977111117893"/>
      </right>
      <top style="thin">
        <color theme="0" tint="-0.249977111117893"/>
      </top>
      <bottom style="medium">
        <color rgb="FF002060"/>
      </bottom>
      <diagonal/>
    </border>
    <border>
      <left style="thin">
        <color theme="0" tint="-0.249977111117893"/>
      </left>
      <right style="medium">
        <color rgb="FF002060"/>
      </right>
      <top style="thin">
        <color theme="0" tint="-0.249977111117893"/>
      </top>
      <bottom style="medium">
        <color rgb="FF002060"/>
      </bottom>
      <diagonal/>
    </border>
    <border>
      <left style="thin">
        <color theme="0"/>
      </left>
      <right/>
      <top style="medium">
        <color rgb="FF002060"/>
      </top>
      <bottom style="thin">
        <color theme="0"/>
      </bottom>
      <diagonal/>
    </border>
    <border>
      <left/>
      <right/>
      <top style="medium">
        <color rgb="FF002060"/>
      </top>
      <bottom style="thin">
        <color theme="0"/>
      </bottom>
      <diagonal/>
    </border>
    <border>
      <left/>
      <right style="thin">
        <color theme="0"/>
      </right>
      <top style="medium">
        <color rgb="FF002060"/>
      </top>
      <bottom style="thin">
        <color theme="0"/>
      </bottom>
      <diagonal/>
    </border>
    <border>
      <left style="medium">
        <color rgb="FFA5A5A5"/>
      </left>
      <right/>
      <top style="medium">
        <color rgb="FFA5A5A5"/>
      </top>
      <bottom/>
      <diagonal/>
    </border>
    <border>
      <left style="medium">
        <color rgb="FFA5A5A5"/>
      </left>
      <right/>
      <top/>
      <bottom style="medium">
        <color rgb="FFA5A5A5"/>
      </bottom>
      <diagonal/>
    </border>
    <border>
      <left/>
      <right/>
      <top style="medium">
        <color rgb="FFA5A5A5"/>
      </top>
      <bottom/>
      <diagonal/>
    </border>
    <border>
      <left/>
      <right/>
      <top/>
      <bottom style="medium">
        <color rgb="FFA5A5A5"/>
      </bottom>
      <diagonal/>
    </border>
    <border>
      <left/>
      <right style="medium">
        <color rgb="FFA5A5A5"/>
      </right>
      <top style="medium">
        <color rgb="FFA5A5A5"/>
      </top>
      <bottom/>
      <diagonal/>
    </border>
    <border>
      <left/>
      <right style="medium">
        <color rgb="FFA5A5A5"/>
      </right>
      <top/>
      <bottom style="medium">
        <color rgb="FFA5A5A5"/>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right/>
      <top style="medium">
        <color rgb="FFC9C9C9"/>
      </top>
      <bottom/>
      <diagonal/>
    </border>
    <border>
      <left/>
      <right/>
      <top/>
      <bottom style="medium">
        <color rgb="FFBFBFBF"/>
      </bottom>
      <diagonal/>
    </border>
  </borders>
  <cellStyleXfs count="12">
    <xf numFmtId="0" fontId="0" fillId="0" borderId="0"/>
    <xf numFmtId="0" fontId="5" fillId="0" borderId="0"/>
    <xf numFmtId="0" fontId="6" fillId="0" borderId="0"/>
    <xf numFmtId="0" fontId="12" fillId="4" borderId="1" applyBorder="0">
      <alignment horizontal="center" vertical="center"/>
    </xf>
    <xf numFmtId="0" fontId="4" fillId="0" borderId="0"/>
    <xf numFmtId="0" fontId="9" fillId="0" borderId="0"/>
    <xf numFmtId="0" fontId="3" fillId="0" borderId="0"/>
    <xf numFmtId="0" fontId="2" fillId="0" borderId="0"/>
    <xf numFmtId="0" fontId="6" fillId="0" borderId="0"/>
    <xf numFmtId="0" fontId="1" fillId="0" borderId="0"/>
    <xf numFmtId="0" fontId="14" fillId="0" borderId="0"/>
    <xf numFmtId="9" fontId="9" fillId="0" borderId="0" applyFont="0" applyFill="0" applyBorder="0" applyAlignment="0" applyProtection="0"/>
  </cellStyleXfs>
  <cellXfs count="348">
    <xf numFmtId="0" fontId="0" fillId="0" borderId="0" xfId="0"/>
    <xf numFmtId="0" fontId="8" fillId="0" borderId="0" xfId="0" applyFont="1"/>
    <xf numFmtId="0" fontId="7" fillId="0" borderId="0" xfId="0" applyFont="1"/>
    <xf numFmtId="0" fontId="7" fillId="0" borderId="0" xfId="0" applyFont="1" applyAlignment="1">
      <alignment horizontal="center"/>
    </xf>
    <xf numFmtId="0" fontId="10" fillId="0" borderId="0" xfId="0" applyFont="1" applyAlignment="1">
      <alignment horizontal="center"/>
    </xf>
    <xf numFmtId="0" fontId="11" fillId="0" borderId="0" xfId="0" applyFont="1" applyAlignment="1">
      <alignment horizontal="left"/>
    </xf>
    <xf numFmtId="0" fontId="13" fillId="0" borderId="0" xfId="0" applyFont="1"/>
    <xf numFmtId="0" fontId="0" fillId="0" borderId="16" xfId="0" applyBorder="1"/>
    <xf numFmtId="0" fontId="0" fillId="0" borderId="20" xfId="0" applyBorder="1"/>
    <xf numFmtId="0" fontId="0" fillId="0" borderId="16" xfId="0" applyBorder="1" applyAlignment="1">
      <alignment vertical="center"/>
    </xf>
    <xf numFmtId="0" fontId="15" fillId="0" borderId="20" xfId="0" applyFont="1" applyBorder="1"/>
    <xf numFmtId="0" fontId="15" fillId="0" borderId="16" xfId="0" applyFont="1" applyBorder="1"/>
    <xf numFmtId="0" fontId="15" fillId="4" borderId="16" xfId="0" applyFont="1" applyFill="1" applyBorder="1"/>
    <xf numFmtId="0" fontId="17" fillId="0" borderId="16" xfId="0" applyFont="1" applyBorder="1" applyAlignment="1">
      <alignment vertical="center"/>
    </xf>
    <xf numFmtId="0" fontId="18" fillId="0" borderId="16" xfId="0" applyFont="1" applyBorder="1" applyAlignment="1">
      <alignment vertical="center"/>
    </xf>
    <xf numFmtId="0" fontId="0" fillId="0" borderId="17" xfId="0" applyBorder="1"/>
    <xf numFmtId="0" fontId="0" fillId="0" borderId="22" xfId="0" applyBorder="1" applyAlignment="1">
      <alignment vertical="center"/>
    </xf>
    <xf numFmtId="0" fontId="7" fillId="0" borderId="16" xfId="0" applyFont="1" applyBorder="1"/>
    <xf numFmtId="0" fontId="19" fillId="0" borderId="16" xfId="0" applyFont="1" applyBorder="1"/>
    <xf numFmtId="0" fontId="16" fillId="0" borderId="16" xfId="0" applyFont="1" applyBorder="1" applyAlignment="1">
      <alignment vertical="center" wrapText="1"/>
    </xf>
    <xf numFmtId="0" fontId="16" fillId="0" borderId="16" xfId="0" applyFont="1" applyBorder="1" applyAlignment="1">
      <alignment horizontal="center" vertical="center" wrapText="1"/>
    </xf>
    <xf numFmtId="0" fontId="16" fillId="0" borderId="17" xfId="0" applyFont="1" applyBorder="1" applyAlignment="1">
      <alignment vertical="center" wrapText="1"/>
    </xf>
    <xf numFmtId="0" fontId="16" fillId="0" borderId="22" xfId="0" applyFont="1" applyBorder="1" applyAlignment="1">
      <alignment vertical="center" wrapText="1"/>
    </xf>
    <xf numFmtId="0" fontId="16" fillId="0" borderId="19" xfId="0" applyFont="1" applyBorder="1" applyAlignment="1">
      <alignment vertical="center" wrapText="1"/>
    </xf>
    <xf numFmtId="0" fontId="16" fillId="0" borderId="22" xfId="0" applyFont="1" applyBorder="1" applyAlignment="1">
      <alignment horizontal="center" vertical="center" wrapText="1"/>
    </xf>
    <xf numFmtId="0" fontId="25" fillId="5" borderId="53" xfId="0" applyFont="1" applyFill="1" applyBorder="1" applyAlignment="1">
      <alignment horizontal="center" vertical="center" wrapText="1"/>
    </xf>
    <xf numFmtId="0" fontId="25" fillId="5" borderId="54" xfId="0" applyFont="1" applyFill="1" applyBorder="1" applyAlignment="1">
      <alignment horizontal="center" vertical="center" wrapText="1"/>
    </xf>
    <xf numFmtId="0" fontId="26" fillId="0" borderId="57" xfId="0" applyFont="1" applyBorder="1" applyAlignment="1">
      <alignment vertical="center" wrapText="1"/>
    </xf>
    <xf numFmtId="0" fontId="27" fillId="0" borderId="58" xfId="0" applyFont="1" applyBorder="1" applyAlignment="1">
      <alignment horizontal="center" vertical="center" wrapText="1"/>
    </xf>
    <xf numFmtId="0" fontId="26" fillId="15" borderId="57" xfId="0" applyFont="1" applyFill="1" applyBorder="1" applyAlignment="1">
      <alignment vertical="center" wrapText="1"/>
    </xf>
    <xf numFmtId="0" fontId="26" fillId="15" borderId="58" xfId="0" applyFont="1" applyFill="1" applyBorder="1" applyAlignment="1">
      <alignment horizontal="center" vertical="center" wrapText="1"/>
    </xf>
    <xf numFmtId="0" fontId="26" fillId="0" borderId="58" xfId="0" applyFont="1" applyBorder="1" applyAlignment="1">
      <alignment horizontal="center" vertical="center" wrapText="1"/>
    </xf>
    <xf numFmtId="0" fontId="24" fillId="0" borderId="0" xfId="0" applyFont="1"/>
    <xf numFmtId="0" fontId="30" fillId="0" borderId="0" xfId="0" applyFont="1" applyAlignment="1">
      <alignment vertical="center"/>
    </xf>
    <xf numFmtId="0" fontId="31" fillId="0" borderId="0" xfId="0" applyFont="1"/>
    <xf numFmtId="0" fontId="32" fillId="0" borderId="0" xfId="0" applyFont="1"/>
    <xf numFmtId="0" fontId="32" fillId="0" borderId="0" xfId="0" applyFont="1" applyAlignment="1">
      <alignment horizontal="center"/>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4" fillId="0" borderId="0" xfId="0" applyFont="1" applyAlignment="1">
      <alignment horizontal="center" vertical="center"/>
    </xf>
    <xf numFmtId="0" fontId="33" fillId="3" borderId="10" xfId="0" applyFont="1" applyFill="1" applyBorder="1" applyAlignment="1">
      <alignment horizontal="left" vertical="center" wrapText="1" readingOrder="1"/>
    </xf>
    <xf numFmtId="0" fontId="33" fillId="3" borderId="5" xfId="0" applyFont="1" applyFill="1" applyBorder="1" applyAlignment="1">
      <alignment horizontal="left" vertical="center" wrapText="1"/>
    </xf>
    <xf numFmtId="0" fontId="34" fillId="3" borderId="2"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9" xfId="0" applyFont="1" applyFill="1" applyBorder="1" applyAlignment="1">
      <alignment horizontal="center" vertical="center" wrapText="1"/>
    </xf>
    <xf numFmtId="0" fontId="33" fillId="2" borderId="8" xfId="2" applyFont="1" applyFill="1" applyBorder="1" applyAlignment="1">
      <alignment horizontal="left" vertical="center" wrapText="1"/>
    </xf>
    <xf numFmtId="0" fontId="33" fillId="2" borderId="6" xfId="2" applyFont="1" applyFill="1" applyBorder="1" applyAlignment="1">
      <alignment horizontal="left" vertical="center" wrapText="1"/>
    </xf>
    <xf numFmtId="0" fontId="34" fillId="2" borderId="1" xfId="2" applyFont="1" applyFill="1" applyBorder="1" applyAlignment="1">
      <alignment horizontal="center" vertical="center" wrapText="1"/>
    </xf>
    <xf numFmtId="0" fontId="34" fillId="2" borderId="1" xfId="0" applyFont="1" applyFill="1" applyBorder="1" applyAlignment="1">
      <alignment horizontal="center" vertical="center"/>
    </xf>
    <xf numFmtId="0" fontId="34" fillId="2" borderId="9" xfId="2" applyFont="1" applyFill="1" applyBorder="1" applyAlignment="1">
      <alignment horizontal="center" vertical="center" wrapText="1"/>
    </xf>
    <xf numFmtId="0" fontId="34" fillId="2" borderId="1" xfId="0" applyFont="1" applyFill="1" applyBorder="1" applyAlignment="1">
      <alignment horizontal="center" vertical="center" wrapText="1"/>
    </xf>
    <xf numFmtId="0" fontId="27" fillId="2" borderId="6" xfId="2" applyFont="1" applyFill="1" applyBorder="1" applyAlignment="1">
      <alignment horizontal="left" vertical="center" wrapText="1"/>
    </xf>
    <xf numFmtId="0" fontId="27" fillId="2" borderId="8" xfId="2" applyFont="1" applyFill="1" applyBorder="1" applyAlignment="1">
      <alignment horizontal="left" vertical="center" wrapText="1"/>
    </xf>
    <xf numFmtId="0" fontId="33" fillId="3" borderId="8" xfId="2" applyFont="1" applyFill="1" applyBorder="1" applyAlignment="1">
      <alignment horizontal="left" vertical="center" wrapText="1"/>
    </xf>
    <xf numFmtId="0" fontId="33" fillId="3" borderId="6" xfId="2" applyFont="1" applyFill="1" applyBorder="1" applyAlignment="1">
      <alignment horizontal="left" vertical="center" wrapText="1"/>
    </xf>
    <xf numFmtId="0" fontId="34" fillId="3" borderId="1" xfId="2" applyFont="1" applyFill="1" applyBorder="1" applyAlignment="1">
      <alignment horizontal="center" vertical="center" wrapText="1"/>
    </xf>
    <xf numFmtId="0" fontId="34" fillId="3" borderId="9" xfId="2" applyFont="1" applyFill="1" applyBorder="1" applyAlignment="1">
      <alignment horizontal="center" vertical="center" wrapText="1"/>
    </xf>
    <xf numFmtId="0" fontId="35" fillId="3" borderId="1" xfId="2" applyFont="1" applyFill="1" applyBorder="1" applyAlignment="1">
      <alignment horizontal="center" vertical="center" wrapText="1"/>
    </xf>
    <xf numFmtId="0" fontId="33" fillId="3" borderId="11" xfId="2" applyFont="1" applyFill="1" applyBorder="1" applyAlignment="1">
      <alignment horizontal="left" vertical="center" wrapText="1"/>
    </xf>
    <xf numFmtId="0" fontId="33" fillId="3" borderId="12" xfId="2" applyFont="1" applyFill="1" applyBorder="1" applyAlignment="1">
      <alignment horizontal="left" vertical="center" wrapText="1"/>
    </xf>
    <xf numFmtId="0" fontId="34" fillId="3" borderId="13" xfId="2" applyFont="1" applyFill="1" applyBorder="1" applyAlignment="1">
      <alignment horizontal="center" vertical="center" wrapText="1"/>
    </xf>
    <xf numFmtId="0" fontId="34" fillId="3" borderId="13" xfId="0" applyFont="1" applyFill="1" applyBorder="1" applyAlignment="1">
      <alignment horizontal="center" vertical="center"/>
    </xf>
    <xf numFmtId="0" fontId="34" fillId="3" borderId="14" xfId="2" applyFont="1" applyFill="1" applyBorder="1" applyAlignment="1">
      <alignment horizontal="center" vertical="center" wrapText="1"/>
    </xf>
    <xf numFmtId="0" fontId="36" fillId="0" borderId="16" xfId="0" applyFont="1" applyBorder="1" applyAlignment="1">
      <alignment vertical="center"/>
    </xf>
    <xf numFmtId="0" fontId="38" fillId="10" borderId="16" xfId="0" applyFont="1" applyFill="1" applyBorder="1" applyAlignment="1">
      <alignment horizontal="center" vertical="center" wrapText="1"/>
    </xf>
    <xf numFmtId="0" fontId="38" fillId="5" borderId="16"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39" fillId="6" borderId="16" xfId="0" applyFont="1" applyFill="1" applyBorder="1" applyAlignment="1">
      <alignment horizontal="center" vertical="center"/>
    </xf>
    <xf numFmtId="0" fontId="40" fillId="6" borderId="16" xfId="0" applyFont="1" applyFill="1" applyBorder="1" applyAlignment="1">
      <alignment horizontal="center" vertical="center"/>
    </xf>
    <xf numFmtId="0" fontId="39" fillId="7" borderId="16" xfId="0" applyFont="1" applyFill="1" applyBorder="1" applyAlignment="1">
      <alignment horizontal="center" vertical="center"/>
    </xf>
    <xf numFmtId="164" fontId="39" fillId="7" borderId="16" xfId="0" applyNumberFormat="1" applyFont="1" applyFill="1" applyBorder="1" applyAlignment="1">
      <alignment horizontal="center" vertical="center"/>
    </xf>
    <xf numFmtId="0" fontId="42" fillId="5" borderId="20" xfId="0" applyFont="1" applyFill="1" applyBorder="1" applyAlignment="1">
      <alignment horizontal="center" vertical="center" wrapText="1"/>
    </xf>
    <xf numFmtId="0" fontId="28" fillId="0" borderId="31" xfId="0" applyFont="1" applyBorder="1" applyAlignment="1">
      <alignment vertical="center" wrapText="1"/>
    </xf>
    <xf numFmtId="0" fontId="28" fillId="0" borderId="32" xfId="0" applyFont="1" applyBorder="1" applyAlignment="1">
      <alignment vertical="center" wrapText="1"/>
    </xf>
    <xf numFmtId="0" fontId="28" fillId="0" borderId="33" xfId="0" applyFont="1" applyBorder="1" applyAlignment="1">
      <alignment vertical="center" wrapText="1"/>
    </xf>
    <xf numFmtId="0" fontId="28" fillId="0" borderId="33" xfId="0" applyFont="1" applyBorder="1" applyAlignment="1">
      <alignment horizontal="center" vertical="center" wrapText="1"/>
    </xf>
    <xf numFmtId="164" fontId="28" fillId="0" borderId="31" xfId="0" applyNumberFormat="1" applyFont="1" applyBorder="1" applyAlignment="1">
      <alignment horizontal="center" vertical="center" wrapText="1"/>
    </xf>
    <xf numFmtId="164" fontId="28" fillId="0" borderId="32" xfId="0" applyNumberFormat="1" applyFont="1" applyBorder="1" applyAlignment="1">
      <alignment horizontal="center" vertical="center" wrapText="1"/>
    </xf>
    <xf numFmtId="164" fontId="28" fillId="0" borderId="33" xfId="0" applyNumberFormat="1" applyFont="1" applyBorder="1" applyAlignment="1">
      <alignment horizontal="center" vertical="center" wrapText="1"/>
    </xf>
    <xf numFmtId="0" fontId="28" fillId="7" borderId="34" xfId="0" applyFont="1" applyFill="1" applyBorder="1" applyAlignment="1">
      <alignment vertical="center" wrapText="1"/>
    </xf>
    <xf numFmtId="0" fontId="28" fillId="7" borderId="16" xfId="0" applyFont="1" applyFill="1" applyBorder="1" applyAlignment="1">
      <alignment vertical="center" wrapText="1"/>
    </xf>
    <xf numFmtId="0" fontId="28" fillId="7" borderId="35" xfId="0" applyFont="1" applyFill="1" applyBorder="1" applyAlignment="1">
      <alignment vertical="center" wrapText="1"/>
    </xf>
    <xf numFmtId="0" fontId="28" fillId="7" borderId="35" xfId="0" applyFont="1" applyFill="1" applyBorder="1" applyAlignment="1">
      <alignment horizontal="center" vertical="center" wrapText="1"/>
    </xf>
    <xf numFmtId="164" fontId="28" fillId="7" borderId="34" xfId="0" applyNumberFormat="1" applyFont="1" applyFill="1" applyBorder="1" applyAlignment="1">
      <alignment horizontal="center" vertical="center" wrapText="1"/>
    </xf>
    <xf numFmtId="164" fontId="28" fillId="7" borderId="16" xfId="0" applyNumberFormat="1" applyFont="1" applyFill="1" applyBorder="1" applyAlignment="1">
      <alignment horizontal="center" vertical="center" wrapText="1"/>
    </xf>
    <xf numFmtId="164" fontId="28" fillId="7" borderId="35" xfId="0" applyNumberFormat="1" applyFont="1" applyFill="1" applyBorder="1" applyAlignment="1">
      <alignment horizontal="center" vertical="center" wrapText="1"/>
    </xf>
    <xf numFmtId="0" fontId="28" fillId="0" borderId="34" xfId="0" applyFont="1" applyBorder="1" applyAlignment="1">
      <alignment vertical="center" wrapText="1"/>
    </xf>
    <xf numFmtId="0" fontId="28" fillId="0" borderId="16" xfId="0" applyFont="1" applyBorder="1" applyAlignment="1">
      <alignment vertical="center" wrapText="1"/>
    </xf>
    <xf numFmtId="0" fontId="28" fillId="0" borderId="35" xfId="0" applyFont="1" applyBorder="1" applyAlignment="1">
      <alignment vertical="center" wrapText="1"/>
    </xf>
    <xf numFmtId="0" fontId="28" fillId="0" borderId="35" xfId="0" applyFont="1" applyBorder="1" applyAlignment="1">
      <alignment horizontal="center" vertical="center" wrapText="1"/>
    </xf>
    <xf numFmtId="164" fontId="28" fillId="0" borderId="34" xfId="0" applyNumberFormat="1" applyFont="1" applyBorder="1" applyAlignment="1">
      <alignment horizontal="center" vertical="center" wrapText="1"/>
    </xf>
    <xf numFmtId="164" fontId="28" fillId="0" borderId="16" xfId="0" applyNumberFormat="1" applyFont="1" applyBorder="1" applyAlignment="1">
      <alignment horizontal="center" vertical="center" wrapText="1"/>
    </xf>
    <xf numFmtId="164" fontId="28" fillId="0" borderId="35" xfId="0" applyNumberFormat="1" applyFont="1" applyBorder="1" applyAlignment="1">
      <alignment horizontal="center" vertical="center" wrapText="1"/>
    </xf>
    <xf numFmtId="0" fontId="28" fillId="7" borderId="36" xfId="0" applyFont="1" applyFill="1" applyBorder="1" applyAlignment="1">
      <alignment vertical="center" wrapText="1"/>
    </xf>
    <xf numFmtId="0" fontId="28" fillId="7" borderId="37" xfId="0" applyFont="1" applyFill="1" applyBorder="1" applyAlignment="1">
      <alignment vertical="center" wrapText="1"/>
    </xf>
    <xf numFmtId="0" fontId="28" fillId="7" borderId="38" xfId="0" applyFont="1" applyFill="1" applyBorder="1" applyAlignment="1">
      <alignment vertical="center" wrapText="1"/>
    </xf>
    <xf numFmtId="0" fontId="28" fillId="7" borderId="38" xfId="0" applyFont="1" applyFill="1" applyBorder="1" applyAlignment="1">
      <alignment horizontal="center" vertical="center" wrapText="1"/>
    </xf>
    <xf numFmtId="164" fontId="28" fillId="7" borderId="36" xfId="0" applyNumberFormat="1" applyFont="1" applyFill="1" applyBorder="1" applyAlignment="1">
      <alignment horizontal="center" vertical="center" wrapText="1"/>
    </xf>
    <xf numFmtId="164" fontId="28" fillId="7" borderId="37" xfId="0" applyNumberFormat="1" applyFont="1" applyFill="1" applyBorder="1" applyAlignment="1">
      <alignment horizontal="center" vertical="center" wrapText="1"/>
    </xf>
    <xf numFmtId="164" fontId="28" fillId="7" borderId="38" xfId="0" applyNumberFormat="1" applyFont="1" applyFill="1" applyBorder="1" applyAlignment="1">
      <alignment horizontal="center" vertical="center" wrapText="1"/>
    </xf>
    <xf numFmtId="0" fontId="21" fillId="5" borderId="16" xfId="0" applyFont="1" applyFill="1" applyBorder="1" applyAlignment="1">
      <alignment horizontal="center" vertical="center" wrapText="1"/>
    </xf>
    <xf numFmtId="0" fontId="43" fillId="2" borderId="16" xfId="0" applyFont="1" applyFill="1" applyBorder="1" applyAlignment="1">
      <alignment vertical="center" wrapText="1"/>
    </xf>
    <xf numFmtId="9" fontId="44" fillId="2" borderId="16" xfId="0" applyNumberFormat="1" applyFont="1" applyFill="1" applyBorder="1" applyAlignment="1">
      <alignment horizontal="center" vertical="center"/>
    </xf>
    <xf numFmtId="9" fontId="44" fillId="2" borderId="16" xfId="0" applyNumberFormat="1" applyFont="1" applyFill="1" applyBorder="1" applyAlignment="1">
      <alignment horizontal="center" vertical="center" wrapText="1"/>
    </xf>
    <xf numFmtId="10" fontId="44" fillId="2" borderId="16" xfId="0" applyNumberFormat="1" applyFont="1" applyFill="1" applyBorder="1" applyAlignment="1">
      <alignment horizontal="center" vertical="center" wrapText="1"/>
    </xf>
    <xf numFmtId="0" fontId="44" fillId="14" borderId="16" xfId="0" applyFont="1" applyFill="1" applyBorder="1" applyAlignment="1">
      <alignment horizontal="left" vertical="center" wrapText="1" indent="2"/>
    </xf>
    <xf numFmtId="0" fontId="44" fillId="14" borderId="16" xfId="0" applyFont="1" applyFill="1" applyBorder="1" applyAlignment="1">
      <alignment horizontal="center" vertical="center" wrapText="1"/>
    </xf>
    <xf numFmtId="0" fontId="44" fillId="13" borderId="16" xfId="0" applyFont="1" applyFill="1" applyBorder="1" applyAlignment="1">
      <alignment horizontal="left" vertical="center" wrapText="1" indent="2"/>
    </xf>
    <xf numFmtId="0" fontId="44" fillId="13" borderId="16" xfId="0" applyFont="1" applyFill="1" applyBorder="1" applyAlignment="1">
      <alignment horizontal="center" vertical="center" wrapText="1"/>
    </xf>
    <xf numFmtId="0" fontId="44" fillId="0" borderId="16" xfId="0" applyFont="1" applyBorder="1" applyAlignment="1">
      <alignment horizontal="left" vertical="center" wrapText="1" indent="2"/>
    </xf>
    <xf numFmtId="0" fontId="44" fillId="0" borderId="16" xfId="0" applyFont="1" applyBorder="1" applyAlignment="1">
      <alignment horizontal="center" vertical="center" wrapText="1"/>
    </xf>
    <xf numFmtId="0" fontId="44" fillId="13" borderId="16" xfId="0" applyFont="1" applyFill="1" applyBorder="1" applyAlignment="1">
      <alignment horizontal="left" vertical="center" indent="2"/>
    </xf>
    <xf numFmtId="0" fontId="38" fillId="8" borderId="16" xfId="9" applyFont="1" applyFill="1" applyBorder="1" applyAlignment="1">
      <alignment horizontal="center" vertical="center" wrapText="1"/>
    </xf>
    <xf numFmtId="0" fontId="37" fillId="4" borderId="16" xfId="9" applyFont="1" applyFill="1" applyBorder="1" applyAlignment="1">
      <alignment horizontal="left" vertical="center"/>
    </xf>
    <xf numFmtId="0" fontId="37" fillId="4" borderId="16" xfId="9" applyFont="1" applyFill="1" applyBorder="1" applyAlignment="1">
      <alignment horizontal="left" vertical="center" wrapText="1"/>
    </xf>
    <xf numFmtId="0" fontId="37" fillId="4" borderId="16" xfId="9" applyFont="1" applyFill="1" applyBorder="1" applyAlignment="1">
      <alignment horizontal="center" vertical="center" wrapText="1"/>
    </xf>
    <xf numFmtId="1" fontId="37" fillId="4" borderId="16" xfId="9" applyNumberFormat="1" applyFont="1" applyFill="1" applyBorder="1" applyAlignment="1">
      <alignment horizontal="center" vertical="center" wrapText="1"/>
    </xf>
    <xf numFmtId="0" fontId="37" fillId="4" borderId="16" xfId="0" applyFont="1" applyFill="1" applyBorder="1" applyAlignment="1">
      <alignment horizontal="center" vertical="center" wrapText="1"/>
    </xf>
    <xf numFmtId="1" fontId="37" fillId="4" borderId="16" xfId="0" applyNumberFormat="1" applyFont="1" applyFill="1" applyBorder="1" applyAlignment="1">
      <alignment horizontal="center" vertical="center" wrapText="1"/>
    </xf>
    <xf numFmtId="0" fontId="37" fillId="2" borderId="16" xfId="9" applyFont="1" applyFill="1" applyBorder="1" applyAlignment="1">
      <alignment horizontal="left" vertical="center"/>
    </xf>
    <xf numFmtId="0" fontId="37" fillId="2" borderId="16" xfId="9" applyFont="1" applyFill="1" applyBorder="1" applyAlignment="1">
      <alignment horizontal="left" vertical="center" wrapText="1"/>
    </xf>
    <xf numFmtId="0" fontId="37" fillId="7" borderId="16" xfId="9" applyFont="1" applyFill="1" applyBorder="1" applyAlignment="1">
      <alignment horizontal="center" vertical="center" wrapText="1"/>
    </xf>
    <xf numFmtId="1" fontId="37" fillId="7" borderId="16" xfId="9" applyNumberFormat="1" applyFont="1" applyFill="1" applyBorder="1" applyAlignment="1">
      <alignment horizontal="center" vertical="center" wrapText="1"/>
    </xf>
    <xf numFmtId="0" fontId="37" fillId="7" borderId="16" xfId="0" applyFont="1" applyFill="1" applyBorder="1" applyAlignment="1">
      <alignment horizontal="center" vertical="center" wrapText="1"/>
    </xf>
    <xf numFmtId="1" fontId="37" fillId="7" borderId="16" xfId="0" applyNumberFormat="1" applyFont="1" applyFill="1" applyBorder="1" applyAlignment="1">
      <alignment horizontal="center" vertical="center" wrapText="1"/>
    </xf>
    <xf numFmtId="0" fontId="45" fillId="0" borderId="16" xfId="0" applyFont="1" applyBorder="1" applyAlignment="1">
      <alignment horizontal="left" vertical="top" wrapText="1"/>
    </xf>
    <xf numFmtId="1" fontId="37" fillId="16" borderId="16" xfId="0" applyNumberFormat="1" applyFont="1" applyFill="1" applyBorder="1" applyAlignment="1">
      <alignment horizontal="center" vertical="center" wrapText="1"/>
    </xf>
    <xf numFmtId="0" fontId="38" fillId="5" borderId="16" xfId="10" applyFont="1" applyFill="1" applyBorder="1" applyAlignment="1">
      <alignment horizontal="center" vertical="center"/>
    </xf>
    <xf numFmtId="0" fontId="38" fillId="8" borderId="16" xfId="10" applyFont="1" applyFill="1" applyBorder="1" applyAlignment="1">
      <alignment horizontal="center" vertical="center"/>
    </xf>
    <xf numFmtId="0" fontId="44" fillId="7" borderId="16" xfId="10" applyFont="1" applyFill="1" applyBorder="1" applyAlignment="1">
      <alignment horizontal="left" vertical="center"/>
    </xf>
    <xf numFmtId="0" fontId="44" fillId="2" borderId="16" xfId="10" applyFont="1" applyFill="1" applyBorder="1" applyAlignment="1">
      <alignment horizontal="center" vertical="center"/>
    </xf>
    <xf numFmtId="1" fontId="44" fillId="2" borderId="16" xfId="10" applyNumberFormat="1" applyFont="1" applyFill="1" applyBorder="1" applyAlignment="1">
      <alignment horizontal="center" vertical="center"/>
    </xf>
    <xf numFmtId="0" fontId="44" fillId="7" borderId="16" xfId="10" applyFont="1" applyFill="1" applyBorder="1" applyAlignment="1">
      <alignment horizontal="center" vertical="center"/>
    </xf>
    <xf numFmtId="0" fontId="44" fillId="0" borderId="16" xfId="10" applyFont="1" applyBorder="1" applyAlignment="1">
      <alignment horizontal="left" vertical="center"/>
    </xf>
    <xf numFmtId="0" fontId="44" fillId="0" borderId="16" xfId="10" applyFont="1" applyBorder="1" applyAlignment="1">
      <alignment horizontal="center" vertical="center"/>
    </xf>
    <xf numFmtId="1" fontId="44" fillId="0" borderId="16" xfId="10" applyNumberFormat="1" applyFont="1" applyBorder="1" applyAlignment="1">
      <alignment horizontal="center" vertical="center"/>
    </xf>
    <xf numFmtId="1" fontId="44" fillId="7" borderId="16" xfId="10" applyNumberFormat="1" applyFont="1" applyFill="1" applyBorder="1" applyAlignment="1">
      <alignment horizontal="center" vertical="center"/>
    </xf>
    <xf numFmtId="0" fontId="24" fillId="0" borderId="16" xfId="0" applyFont="1" applyBorder="1" applyAlignment="1">
      <alignment vertical="center"/>
    </xf>
    <xf numFmtId="0" fontId="24" fillId="0" borderId="16" xfId="0" applyFont="1" applyBorder="1"/>
    <xf numFmtId="0" fontId="24" fillId="0" borderId="19" xfId="0" applyFont="1" applyBorder="1"/>
    <xf numFmtId="0" fontId="24" fillId="0" borderId="21" xfId="0" applyFont="1" applyBorder="1"/>
    <xf numFmtId="0" fontId="24" fillId="0" borderId="22" xfId="0" applyFont="1" applyBorder="1"/>
    <xf numFmtId="0" fontId="22" fillId="5" borderId="16" xfId="0" applyFont="1" applyFill="1" applyBorder="1" applyAlignment="1">
      <alignment vertical="center"/>
    </xf>
    <xf numFmtId="0" fontId="44" fillId="2" borderId="31" xfId="10" applyFont="1" applyFill="1" applyBorder="1" applyAlignment="1">
      <alignment horizontal="left" vertical="center"/>
    </xf>
    <xf numFmtId="0" fontId="44" fillId="2" borderId="32" xfId="10" applyFont="1" applyFill="1" applyBorder="1" applyAlignment="1">
      <alignment horizontal="left" vertical="center"/>
    </xf>
    <xf numFmtId="0" fontId="44" fillId="2" borderId="33" xfId="10" applyFont="1" applyFill="1" applyBorder="1" applyAlignment="1">
      <alignment horizontal="left" vertical="center" wrapText="1"/>
    </xf>
    <xf numFmtId="0" fontId="44" fillId="2" borderId="31" xfId="10" applyFont="1" applyFill="1" applyBorder="1" applyAlignment="1">
      <alignment horizontal="center" vertical="center"/>
    </xf>
    <xf numFmtId="0" fontId="44" fillId="2" borderId="32" xfId="10" applyFont="1" applyFill="1" applyBorder="1" applyAlignment="1">
      <alignment horizontal="center" vertical="center"/>
    </xf>
    <xf numFmtId="0" fontId="44" fillId="2" borderId="33" xfId="10" applyFont="1" applyFill="1" applyBorder="1" applyAlignment="1">
      <alignment horizontal="center" vertical="center"/>
    </xf>
    <xf numFmtId="0" fontId="44" fillId="0" borderId="34" xfId="10" applyFont="1" applyBorder="1" applyAlignment="1">
      <alignment horizontal="left" vertical="center"/>
    </xf>
    <xf numFmtId="0" fontId="44" fillId="0" borderId="35" xfId="10" applyFont="1" applyBorder="1" applyAlignment="1">
      <alignment horizontal="left" vertical="center" wrapText="1"/>
    </xf>
    <xf numFmtId="0" fontId="44" fillId="0" borderId="34" xfId="10" applyFont="1" applyBorder="1" applyAlignment="1">
      <alignment horizontal="center" vertical="center"/>
    </xf>
    <xf numFmtId="0" fontId="44" fillId="0" borderId="35" xfId="10" applyFont="1" applyBorder="1" applyAlignment="1">
      <alignment horizontal="center" vertical="center"/>
    </xf>
    <xf numFmtId="0" fontId="44" fillId="2" borderId="34" xfId="10" applyFont="1" applyFill="1" applyBorder="1" applyAlignment="1">
      <alignment horizontal="left" vertical="center"/>
    </xf>
    <xf numFmtId="0" fontId="44" fillId="2" borderId="16" xfId="10" applyFont="1" applyFill="1" applyBorder="1" applyAlignment="1">
      <alignment horizontal="left" vertical="center"/>
    </xf>
    <xf numFmtId="0" fontId="44" fillId="2" borderId="35" xfId="10" applyFont="1" applyFill="1" applyBorder="1" applyAlignment="1">
      <alignment horizontal="left" vertical="center" wrapText="1"/>
    </xf>
    <xf numFmtId="0" fontId="44" fillId="2" borderId="34" xfId="10" applyFont="1" applyFill="1" applyBorder="1" applyAlignment="1">
      <alignment horizontal="center" vertical="center"/>
    </xf>
    <xf numFmtId="0" fontId="44" fillId="2" borderId="35" xfId="10" applyFont="1" applyFill="1" applyBorder="1" applyAlignment="1">
      <alignment horizontal="center" vertical="center"/>
    </xf>
    <xf numFmtId="0" fontId="44" fillId="2" borderId="36" xfId="10" applyFont="1" applyFill="1" applyBorder="1" applyAlignment="1">
      <alignment horizontal="left" vertical="center"/>
    </xf>
    <xf numFmtId="0" fontId="44" fillId="2" borderId="37" xfId="10" applyFont="1" applyFill="1" applyBorder="1" applyAlignment="1">
      <alignment horizontal="left" vertical="center"/>
    </xf>
    <xf numFmtId="0" fontId="44" fillId="2" borderId="38" xfId="10" applyFont="1" applyFill="1" applyBorder="1" applyAlignment="1">
      <alignment horizontal="left" vertical="center"/>
    </xf>
    <xf numFmtId="0" fontId="44" fillId="2" borderId="36" xfId="10" applyFont="1" applyFill="1" applyBorder="1" applyAlignment="1">
      <alignment horizontal="center" vertical="center"/>
    </xf>
    <xf numFmtId="0" fontId="44" fillId="2" borderId="37" xfId="10" applyFont="1" applyFill="1" applyBorder="1" applyAlignment="1">
      <alignment horizontal="center" vertical="center"/>
    </xf>
    <xf numFmtId="0" fontId="44" fillId="2" borderId="38" xfId="10" applyFont="1" applyFill="1" applyBorder="1" applyAlignment="1">
      <alignment horizontal="center" vertical="center"/>
    </xf>
    <xf numFmtId="0" fontId="22" fillId="5" borderId="0" xfId="0" applyFont="1" applyFill="1" applyAlignment="1">
      <alignment vertical="center"/>
    </xf>
    <xf numFmtId="0" fontId="44" fillId="0" borderId="40" xfId="10" applyFont="1" applyBorder="1" applyAlignment="1">
      <alignment horizontal="left" vertical="center"/>
    </xf>
    <xf numFmtId="0" fontId="44" fillId="0" borderId="41" xfId="10" applyFont="1" applyBorder="1" applyAlignment="1">
      <alignment horizontal="left" vertical="center"/>
    </xf>
    <xf numFmtId="0" fontId="44" fillId="0" borderId="42" xfId="10" applyFont="1" applyBorder="1" applyAlignment="1">
      <alignment horizontal="left" vertical="center"/>
    </xf>
    <xf numFmtId="0" fontId="44" fillId="0" borderId="40" xfId="10" applyFont="1" applyBorder="1" applyAlignment="1">
      <alignment horizontal="center" vertical="center"/>
    </xf>
    <xf numFmtId="0" fontId="44" fillId="0" borderId="41" xfId="10" applyFont="1" applyBorder="1" applyAlignment="1">
      <alignment horizontal="center" vertical="center"/>
    </xf>
    <xf numFmtId="0" fontId="44" fillId="0" borderId="42" xfId="10" applyFont="1" applyBorder="1" applyAlignment="1">
      <alignment horizontal="center" vertical="center"/>
    </xf>
    <xf numFmtId="0" fontId="44" fillId="2" borderId="43" xfId="10" applyFont="1" applyFill="1" applyBorder="1" applyAlignment="1">
      <alignment horizontal="left" vertical="center"/>
    </xf>
    <xf numFmtId="0" fontId="44" fillId="2" borderId="15" xfId="10" applyFont="1" applyFill="1" applyBorder="1" applyAlignment="1">
      <alignment horizontal="left" vertical="center"/>
    </xf>
    <xf numFmtId="0" fontId="44" fillId="2" borderId="44" xfId="10" applyFont="1" applyFill="1" applyBorder="1" applyAlignment="1">
      <alignment horizontal="left" vertical="center" wrapText="1"/>
    </xf>
    <xf numFmtId="0" fontId="44" fillId="2" borderId="43" xfId="10" applyFont="1" applyFill="1" applyBorder="1" applyAlignment="1">
      <alignment horizontal="center" vertical="center"/>
    </xf>
    <xf numFmtId="0" fontId="44" fillId="2" borderId="15" xfId="10" applyFont="1" applyFill="1" applyBorder="1" applyAlignment="1">
      <alignment horizontal="center" vertical="center"/>
    </xf>
    <xf numFmtId="0" fontId="44" fillId="2" borderId="44" xfId="10" applyFont="1" applyFill="1" applyBorder="1" applyAlignment="1">
      <alignment horizontal="center" vertical="center"/>
    </xf>
    <xf numFmtId="0" fontId="44" fillId="0" borderId="43" xfId="10" applyFont="1" applyBorder="1" applyAlignment="1">
      <alignment horizontal="left" vertical="center"/>
    </xf>
    <xf numFmtId="0" fontId="44" fillId="0" borderId="15" xfId="10" applyFont="1" applyBorder="1" applyAlignment="1">
      <alignment horizontal="left" vertical="center"/>
    </xf>
    <xf numFmtId="0" fontId="44" fillId="0" borderId="44" xfId="10" applyFont="1" applyBorder="1" applyAlignment="1">
      <alignment horizontal="left" vertical="center" wrapText="1"/>
    </xf>
    <xf numFmtId="0" fontId="44" fillId="0" borderId="43" xfId="10" applyFont="1" applyBorder="1" applyAlignment="1">
      <alignment horizontal="center" vertical="center"/>
    </xf>
    <xf numFmtId="0" fontId="44" fillId="0" borderId="15" xfId="10" applyFont="1" applyBorder="1" applyAlignment="1">
      <alignment horizontal="center" vertical="center"/>
    </xf>
    <xf numFmtId="0" fontId="44" fillId="0" borderId="44" xfId="10" applyFont="1" applyBorder="1" applyAlignment="1">
      <alignment horizontal="center" vertical="center"/>
    </xf>
    <xf numFmtId="0" fontId="44" fillId="2" borderId="44" xfId="10" applyFont="1" applyFill="1" applyBorder="1" applyAlignment="1">
      <alignment horizontal="left" vertical="center"/>
    </xf>
    <xf numFmtId="0" fontId="44" fillId="0" borderId="44" xfId="10" applyFont="1" applyBorder="1" applyAlignment="1">
      <alignment horizontal="left" vertical="center"/>
    </xf>
    <xf numFmtId="0" fontId="44" fillId="0" borderId="45" xfId="10" applyFont="1" applyBorder="1" applyAlignment="1">
      <alignment horizontal="left" vertical="center"/>
    </xf>
    <xf numFmtId="0" fontId="44" fillId="0" borderId="46" xfId="10" applyFont="1" applyBorder="1" applyAlignment="1">
      <alignment horizontal="left" vertical="center"/>
    </xf>
    <xf numFmtId="0" fontId="44" fillId="0" borderId="47" xfId="10" applyFont="1" applyBorder="1" applyAlignment="1">
      <alignment horizontal="left" vertical="center"/>
    </xf>
    <xf numFmtId="0" fontId="44" fillId="0" borderId="45" xfId="10" applyFont="1" applyBorder="1" applyAlignment="1">
      <alignment horizontal="center" vertical="center"/>
    </xf>
    <xf numFmtId="0" fontId="44" fillId="0" borderId="46" xfId="10" applyFont="1" applyBorder="1" applyAlignment="1">
      <alignment horizontal="center" vertical="center"/>
    </xf>
    <xf numFmtId="0" fontId="44" fillId="0" borderId="47" xfId="10" applyFont="1" applyBorder="1" applyAlignment="1">
      <alignment horizontal="center" vertical="center"/>
    </xf>
    <xf numFmtId="0" fontId="23" fillId="0" borderId="0" xfId="0" applyFont="1" applyAlignment="1">
      <alignment horizontal="left" vertical="center"/>
    </xf>
    <xf numFmtId="0" fontId="46" fillId="0" borderId="0" xfId="0" applyFont="1"/>
    <xf numFmtId="0" fontId="22" fillId="5" borderId="0" xfId="0" applyFont="1" applyFill="1"/>
    <xf numFmtId="0" fontId="44" fillId="2" borderId="40" xfId="10" applyFont="1" applyFill="1" applyBorder="1" applyAlignment="1">
      <alignment horizontal="left" vertical="center"/>
    </xf>
    <xf numFmtId="0" fontId="44" fillId="2" borderId="41" xfId="10" applyFont="1" applyFill="1" applyBorder="1" applyAlignment="1">
      <alignment horizontal="left" vertical="center"/>
    </xf>
    <xf numFmtId="0" fontId="44" fillId="2" borderId="42" xfId="10" applyFont="1" applyFill="1" applyBorder="1" applyAlignment="1">
      <alignment horizontal="left" vertical="center"/>
    </xf>
    <xf numFmtId="0" fontId="44" fillId="2" borderId="40" xfId="10" applyFont="1" applyFill="1" applyBorder="1" applyAlignment="1">
      <alignment horizontal="center" vertical="center"/>
    </xf>
    <xf numFmtId="0" fontId="44" fillId="2" borderId="41" xfId="10" applyFont="1" applyFill="1" applyBorder="1" applyAlignment="1">
      <alignment horizontal="center" vertical="center"/>
    </xf>
    <xf numFmtId="0" fontId="44" fillId="2" borderId="42" xfId="10" applyFont="1" applyFill="1" applyBorder="1" applyAlignment="1">
      <alignment horizontal="center" vertical="center"/>
    </xf>
    <xf numFmtId="0" fontId="44" fillId="2" borderId="45" xfId="10" applyFont="1" applyFill="1" applyBorder="1" applyAlignment="1">
      <alignment horizontal="left" vertical="center"/>
    </xf>
    <xf numFmtId="0" fontId="44" fillId="2" borderId="46" xfId="10" applyFont="1" applyFill="1" applyBorder="1" applyAlignment="1">
      <alignment horizontal="left" vertical="center"/>
    </xf>
    <xf numFmtId="0" fontId="44" fillId="2" borderId="47" xfId="10" applyFont="1" applyFill="1" applyBorder="1" applyAlignment="1">
      <alignment horizontal="left" vertical="center"/>
    </xf>
    <xf numFmtId="0" fontId="44" fillId="2" borderId="45" xfId="10" applyFont="1" applyFill="1" applyBorder="1" applyAlignment="1">
      <alignment horizontal="center" vertical="center"/>
    </xf>
    <xf numFmtId="0" fontId="44" fillId="2" borderId="46" xfId="10" applyFont="1" applyFill="1" applyBorder="1" applyAlignment="1">
      <alignment horizontal="center" vertical="center"/>
    </xf>
    <xf numFmtId="0" fontId="44" fillId="2" borderId="47" xfId="10" applyFont="1" applyFill="1" applyBorder="1" applyAlignment="1">
      <alignment horizontal="center" vertical="center"/>
    </xf>
    <xf numFmtId="0" fontId="38" fillId="5" borderId="20" xfId="2" applyFont="1" applyFill="1" applyBorder="1" applyAlignment="1">
      <alignment horizontal="center" vertical="center" wrapText="1"/>
    </xf>
    <xf numFmtId="0" fontId="38" fillId="5" borderId="20" xfId="2" applyFont="1" applyFill="1" applyBorder="1" applyAlignment="1">
      <alignment horizontal="center" vertical="center"/>
    </xf>
    <xf numFmtId="0" fontId="44" fillId="0" borderId="31" xfId="0" applyFont="1" applyBorder="1" applyAlignment="1">
      <alignment horizontal="left" vertical="center"/>
    </xf>
    <xf numFmtId="0" fontId="44" fillId="0" borderId="32" xfId="0" applyFont="1" applyBorder="1" applyAlignment="1">
      <alignment horizontal="left" vertical="center"/>
    </xf>
    <xf numFmtId="0" fontId="44" fillId="0" borderId="33" xfId="0" applyFont="1" applyBorder="1" applyAlignment="1">
      <alignment horizontal="left" vertical="center"/>
    </xf>
    <xf numFmtId="0" fontId="44" fillId="0" borderId="31" xfId="0" applyFont="1" applyBorder="1" applyAlignment="1">
      <alignment horizontal="center" vertical="center"/>
    </xf>
    <xf numFmtId="0" fontId="44" fillId="0" borderId="33" xfId="0" applyFont="1" applyBorder="1" applyAlignment="1">
      <alignment horizontal="center" vertical="center"/>
    </xf>
    <xf numFmtId="0" fontId="44" fillId="0" borderId="32" xfId="0" applyFont="1" applyBorder="1" applyAlignment="1">
      <alignment horizontal="center" vertical="center"/>
    </xf>
    <xf numFmtId="0" fontId="37" fillId="0" borderId="33" xfId="0" applyFont="1" applyBorder="1" applyAlignment="1">
      <alignment horizontal="center" vertical="center"/>
    </xf>
    <xf numFmtId="0" fontId="44" fillId="0" borderId="34" xfId="0" applyFont="1" applyBorder="1" applyAlignment="1">
      <alignment horizontal="left" vertical="center"/>
    </xf>
    <xf numFmtId="0" fontId="44" fillId="0" borderId="16" xfId="0" applyFont="1" applyBorder="1" applyAlignment="1">
      <alignment horizontal="left" vertical="center"/>
    </xf>
    <xf numFmtId="0" fontId="44" fillId="0" borderId="35" xfId="0" applyFont="1" applyBorder="1" applyAlignment="1">
      <alignment horizontal="left"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16" xfId="0" applyFont="1" applyBorder="1" applyAlignment="1">
      <alignment horizontal="center" vertical="center"/>
    </xf>
    <xf numFmtId="0" fontId="37" fillId="0" borderId="35" xfId="0" applyFont="1" applyBorder="1" applyAlignment="1">
      <alignment horizontal="center" vertical="center"/>
    </xf>
    <xf numFmtId="0" fontId="44" fillId="0" borderId="35" xfId="0" applyFont="1" applyBorder="1" applyAlignment="1">
      <alignment horizontal="left" vertical="center" wrapText="1"/>
    </xf>
    <xf numFmtId="0" fontId="37" fillId="0" borderId="34" xfId="2" applyFont="1" applyBorder="1" applyAlignment="1">
      <alignment horizontal="center" vertical="center" wrapText="1"/>
    </xf>
    <xf numFmtId="0" fontId="44" fillId="2" borderId="34" xfId="0" applyFont="1" applyFill="1" applyBorder="1" applyAlignment="1">
      <alignment horizontal="left" vertical="center"/>
    </xf>
    <xf numFmtId="0" fontId="44" fillId="2" borderId="16" xfId="0" applyFont="1" applyFill="1" applyBorder="1" applyAlignment="1">
      <alignment horizontal="left" vertical="center"/>
    </xf>
    <xf numFmtId="0" fontId="44" fillId="2" borderId="35" xfId="0" applyFont="1" applyFill="1" applyBorder="1" applyAlignment="1">
      <alignment horizontal="left" vertical="center"/>
    </xf>
    <xf numFmtId="0" fontId="44" fillId="2" borderId="34" xfId="0" applyFont="1" applyFill="1" applyBorder="1" applyAlignment="1">
      <alignment horizontal="center" vertical="center"/>
    </xf>
    <xf numFmtId="0" fontId="44" fillId="2" borderId="35" xfId="0" applyFont="1" applyFill="1" applyBorder="1" applyAlignment="1">
      <alignment horizontal="center" vertical="center"/>
    </xf>
    <xf numFmtId="0" fontId="44" fillId="2" borderId="16" xfId="0" applyFont="1" applyFill="1" applyBorder="1" applyAlignment="1">
      <alignment horizontal="center" vertical="center"/>
    </xf>
    <xf numFmtId="0" fontId="37" fillId="2" borderId="35" xfId="0" applyFont="1" applyFill="1" applyBorder="1" applyAlignment="1">
      <alignment horizontal="center" vertical="center"/>
    </xf>
    <xf numFmtId="0" fontId="44" fillId="0" borderId="36" xfId="0" applyFont="1" applyBorder="1" applyAlignment="1">
      <alignment horizontal="left" vertical="center"/>
    </xf>
    <xf numFmtId="0" fontId="44" fillId="0" borderId="37" xfId="0" applyFont="1" applyBorder="1" applyAlignment="1">
      <alignment horizontal="left" vertical="center"/>
    </xf>
    <xf numFmtId="0" fontId="44" fillId="0" borderId="38" xfId="0" applyFont="1" applyBorder="1" applyAlignment="1">
      <alignment horizontal="left" vertical="center"/>
    </xf>
    <xf numFmtId="0" fontId="44" fillId="0" borderId="36" xfId="0" applyFont="1" applyBorder="1" applyAlignment="1">
      <alignment horizontal="center" vertical="center"/>
    </xf>
    <xf numFmtId="0" fontId="44" fillId="0" borderId="38" xfId="0" applyFont="1" applyBorder="1" applyAlignment="1">
      <alignment horizontal="center" vertical="center"/>
    </xf>
    <xf numFmtId="0" fontId="44" fillId="0" borderId="37" xfId="0" applyFont="1" applyBorder="1" applyAlignment="1">
      <alignment horizontal="center" vertical="center"/>
    </xf>
    <xf numFmtId="0" fontId="37" fillId="0" borderId="38" xfId="0" applyFont="1" applyBorder="1" applyAlignment="1">
      <alignment horizontal="center" vertical="center"/>
    </xf>
    <xf numFmtId="0" fontId="37" fillId="0" borderId="16" xfId="0" applyFont="1" applyBorder="1" applyAlignment="1">
      <alignment horizontal="center" vertical="center" wrapText="1"/>
    </xf>
    <xf numFmtId="1" fontId="37" fillId="0" borderId="16" xfId="9" applyNumberFormat="1" applyFont="1" applyBorder="1" applyAlignment="1">
      <alignment horizontal="center" vertical="center" wrapText="1"/>
    </xf>
    <xf numFmtId="1" fontId="37" fillId="0" borderId="16" xfId="0" applyNumberFormat="1" applyFont="1" applyBorder="1" applyAlignment="1">
      <alignment horizontal="center" vertical="center" wrapText="1"/>
    </xf>
    <xf numFmtId="9" fontId="15" fillId="0" borderId="16" xfId="11" applyFont="1" applyBorder="1"/>
    <xf numFmtId="0" fontId="25" fillId="5" borderId="51" xfId="0" applyFont="1" applyFill="1" applyBorder="1" applyAlignment="1">
      <alignment horizontal="center" vertical="center" wrapText="1"/>
    </xf>
    <xf numFmtId="0" fontId="25" fillId="5" borderId="52" xfId="0" applyFont="1" applyFill="1" applyBorder="1" applyAlignment="1">
      <alignment horizontal="center" vertical="center" wrapText="1"/>
    </xf>
    <xf numFmtId="0" fontId="25" fillId="5" borderId="53" xfId="0" applyFont="1" applyFill="1" applyBorder="1" applyAlignment="1">
      <alignment horizontal="center" vertical="center" wrapText="1"/>
    </xf>
    <xf numFmtId="0" fontId="25" fillId="5" borderId="54" xfId="0" applyFont="1" applyFill="1" applyBorder="1" applyAlignment="1">
      <alignment horizontal="center" vertical="center" wrapText="1"/>
    </xf>
    <xf numFmtId="0" fontId="25" fillId="5" borderId="55" xfId="0" applyFont="1" applyFill="1" applyBorder="1" applyAlignment="1">
      <alignment horizontal="center" vertical="center" wrapText="1"/>
    </xf>
    <xf numFmtId="0" fontId="25" fillId="5" borderId="56" xfId="0" applyFont="1" applyFill="1" applyBorder="1" applyAlignment="1">
      <alignment horizontal="center" vertical="center" wrapText="1"/>
    </xf>
    <xf numFmtId="0" fontId="28" fillId="0" borderId="59" xfId="0" applyFont="1" applyBorder="1" applyAlignment="1">
      <alignment horizontal="left" vertical="top" wrapText="1"/>
    </xf>
    <xf numFmtId="0" fontId="29" fillId="5" borderId="54" xfId="0" applyFont="1" applyFill="1" applyBorder="1" applyAlignment="1">
      <alignment horizontal="center" vertical="center"/>
    </xf>
    <xf numFmtId="0" fontId="38" fillId="8" borderId="16" xfId="0" applyFont="1" applyFill="1" applyBorder="1" applyAlignment="1">
      <alignment horizontal="center" vertical="center" wrapText="1" readingOrder="1"/>
    </xf>
    <xf numFmtId="0" fontId="38" fillId="10" borderId="16" xfId="0" applyFont="1" applyFill="1" applyBorder="1" applyAlignment="1">
      <alignment horizontal="center" vertical="center" wrapText="1"/>
    </xf>
    <xf numFmtId="0" fontId="41" fillId="2" borderId="17" xfId="0" applyFont="1" applyFill="1" applyBorder="1" applyAlignment="1">
      <alignment horizontal="left" vertical="center" wrapText="1" readingOrder="1"/>
    </xf>
    <xf numFmtId="0" fontId="41" fillId="2" borderId="18" xfId="0" applyFont="1" applyFill="1" applyBorder="1" applyAlignment="1">
      <alignment horizontal="left" vertical="center" wrapText="1" readingOrder="1"/>
    </xf>
    <xf numFmtId="0" fontId="41" fillId="2" borderId="19" xfId="0" applyFont="1" applyFill="1" applyBorder="1" applyAlignment="1">
      <alignment horizontal="left" vertical="center" wrapText="1" readingOrder="1"/>
    </xf>
    <xf numFmtId="0" fontId="22" fillId="2" borderId="18" xfId="0" applyFont="1" applyFill="1" applyBorder="1" applyAlignment="1">
      <alignment horizontal="left" vertical="center" wrapText="1" readingOrder="1"/>
    </xf>
    <xf numFmtId="0" fontId="22" fillId="0" borderId="18" xfId="0" applyFont="1" applyBorder="1" applyAlignment="1">
      <alignment horizontal="left" vertical="center" wrapText="1" readingOrder="1"/>
    </xf>
    <xf numFmtId="0" fontId="22" fillId="0" borderId="19" xfId="0" applyFont="1" applyBorder="1" applyAlignment="1">
      <alignment horizontal="left" vertical="center" wrapText="1" readingOrder="1"/>
    </xf>
    <xf numFmtId="0" fontId="38" fillId="8" borderId="17" xfId="0" applyFont="1" applyFill="1" applyBorder="1" applyAlignment="1">
      <alignment horizontal="center" vertical="center" wrapText="1" readingOrder="1"/>
    </xf>
    <xf numFmtId="0" fontId="38" fillId="8" borderId="18" xfId="0" applyFont="1" applyFill="1" applyBorder="1" applyAlignment="1">
      <alignment horizontal="center" vertical="center" wrapText="1" readingOrder="1"/>
    </xf>
    <xf numFmtId="0" fontId="38" fillId="8" borderId="19" xfId="0" applyFont="1" applyFill="1" applyBorder="1" applyAlignment="1">
      <alignment horizontal="center" vertical="center" wrapText="1" readingOrder="1"/>
    </xf>
    <xf numFmtId="0" fontId="41" fillId="2" borderId="16" xfId="0" applyFont="1" applyFill="1" applyBorder="1" applyAlignment="1">
      <alignment horizontal="left" vertical="center" wrapText="1" readingOrder="1"/>
    </xf>
    <xf numFmtId="0" fontId="22" fillId="2" borderId="16" xfId="0" applyFont="1" applyFill="1" applyBorder="1" applyAlignment="1">
      <alignment horizontal="left" vertical="center" wrapText="1" readingOrder="1"/>
    </xf>
    <xf numFmtId="0" fontId="38" fillId="5" borderId="16" xfId="0" applyFont="1" applyFill="1" applyBorder="1" applyAlignment="1">
      <alignment horizontal="center" vertical="center" wrapText="1"/>
    </xf>
    <xf numFmtId="0" fontId="38" fillId="8" borderId="16" xfId="0" applyFont="1" applyFill="1" applyBorder="1" applyAlignment="1">
      <alignment horizontal="center" vertical="center" wrapText="1"/>
    </xf>
    <xf numFmtId="0" fontId="41" fillId="2" borderId="23" xfId="0" applyFont="1" applyFill="1" applyBorder="1" applyAlignment="1">
      <alignment horizontal="left" vertical="center" wrapText="1" readingOrder="1"/>
    </xf>
    <xf numFmtId="0" fontId="41" fillId="2" borderId="24" xfId="0" applyFont="1" applyFill="1" applyBorder="1" applyAlignment="1">
      <alignment horizontal="left" vertical="center" wrapText="1" readingOrder="1"/>
    </xf>
    <xf numFmtId="0" fontId="22" fillId="2" borderId="24" xfId="0" applyFont="1" applyFill="1" applyBorder="1" applyAlignment="1">
      <alignment horizontal="left" vertical="center" wrapText="1" readingOrder="1"/>
    </xf>
    <xf numFmtId="0" fontId="22" fillId="0" borderId="24" xfId="0" applyFont="1" applyBorder="1" applyAlignment="1">
      <alignment horizontal="left" vertical="center" wrapText="1" readingOrder="1"/>
    </xf>
    <xf numFmtId="0" fontId="22" fillId="0" borderId="25" xfId="0" applyFont="1" applyBorder="1" applyAlignment="1">
      <alignment horizontal="left" vertical="center" wrapText="1" readingOrder="1"/>
    </xf>
    <xf numFmtId="0" fontId="41" fillId="2" borderId="26"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22" fillId="2" borderId="0" xfId="0" applyFont="1" applyFill="1" applyAlignment="1">
      <alignment horizontal="left" vertical="center" wrapText="1" readingOrder="1"/>
    </xf>
    <xf numFmtId="0" fontId="22" fillId="0" borderId="0" xfId="0" applyFont="1" applyAlignment="1">
      <alignment horizontal="left" vertical="center" wrapText="1" readingOrder="1"/>
    </xf>
    <xf numFmtId="0" fontId="22" fillId="0" borderId="27" xfId="0" applyFont="1" applyBorder="1" applyAlignment="1">
      <alignment horizontal="left" vertical="center" wrapText="1" readingOrder="1"/>
    </xf>
    <xf numFmtId="0" fontId="41" fillId="2" borderId="28" xfId="0" applyFont="1" applyFill="1" applyBorder="1" applyAlignment="1">
      <alignment horizontal="left" vertical="center" wrapText="1" readingOrder="1"/>
    </xf>
    <xf numFmtId="0" fontId="41" fillId="2" borderId="29" xfId="0" applyFont="1" applyFill="1" applyBorder="1" applyAlignment="1">
      <alignment horizontal="left" vertical="center" wrapText="1" readingOrder="1"/>
    </xf>
    <xf numFmtId="0" fontId="22" fillId="2" borderId="29" xfId="0" applyFont="1" applyFill="1" applyBorder="1" applyAlignment="1">
      <alignment horizontal="left" vertical="center" wrapText="1" readingOrder="1"/>
    </xf>
    <xf numFmtId="0" fontId="22" fillId="0" borderId="29" xfId="0" applyFont="1" applyBorder="1" applyAlignment="1">
      <alignment horizontal="left" vertical="center" wrapText="1" readingOrder="1"/>
    </xf>
    <xf numFmtId="0" fontId="22" fillId="0" borderId="30" xfId="0" applyFont="1" applyBorder="1" applyAlignment="1">
      <alignment horizontal="left" vertical="center" wrapText="1" readingOrder="1"/>
    </xf>
    <xf numFmtId="0" fontId="42" fillId="5" borderId="17" xfId="0" applyFont="1" applyFill="1" applyBorder="1" applyAlignment="1">
      <alignment horizontal="center" vertical="center" wrapText="1"/>
    </xf>
    <xf numFmtId="0" fontId="42" fillId="5" borderId="18" xfId="0" applyFont="1" applyFill="1" applyBorder="1" applyAlignment="1">
      <alignment horizontal="center" vertical="center" wrapText="1"/>
    </xf>
    <xf numFmtId="0" fontId="42" fillId="5" borderId="19"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20"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5" fillId="0" borderId="17" xfId="0" applyFont="1" applyBorder="1" applyAlignment="1">
      <alignment horizontal="left" vertical="top" wrapText="1"/>
    </xf>
    <xf numFmtId="0" fontId="45" fillId="0" borderId="18" xfId="0" applyFont="1" applyBorder="1" applyAlignment="1">
      <alignment horizontal="left" vertical="top"/>
    </xf>
    <xf numFmtId="0" fontId="45" fillId="0" borderId="19" xfId="0" applyFont="1" applyBorder="1" applyAlignment="1">
      <alignment horizontal="left" vertical="top"/>
    </xf>
    <xf numFmtId="0" fontId="38" fillId="5" borderId="20" xfId="9" applyFont="1" applyFill="1" applyBorder="1" applyAlignment="1">
      <alignment horizontal="center" vertical="center"/>
    </xf>
    <xf numFmtId="0" fontId="38" fillId="5" borderId="21" xfId="9" applyFont="1" applyFill="1" applyBorder="1" applyAlignment="1">
      <alignment horizontal="center" vertical="center"/>
    </xf>
    <xf numFmtId="0" fontId="38" fillId="5" borderId="22" xfId="9" applyFont="1" applyFill="1" applyBorder="1" applyAlignment="1">
      <alignment horizontal="center" vertical="center"/>
    </xf>
    <xf numFmtId="0" fontId="38" fillId="8" borderId="16" xfId="9" applyFont="1" applyFill="1" applyBorder="1" applyAlignment="1">
      <alignment horizontal="center" vertical="center" wrapText="1"/>
    </xf>
    <xf numFmtId="0" fontId="38" fillId="5" borderId="16" xfId="9" applyFont="1" applyFill="1" applyBorder="1" applyAlignment="1">
      <alignment horizontal="center" vertical="center" wrapText="1"/>
    </xf>
    <xf numFmtId="0" fontId="45" fillId="0" borderId="18" xfId="0" applyFont="1" applyBorder="1" applyAlignment="1">
      <alignment horizontal="left" vertical="top" wrapText="1"/>
    </xf>
    <xf numFmtId="0" fontId="45" fillId="0" borderId="19" xfId="0" applyFont="1" applyBorder="1" applyAlignment="1">
      <alignment horizontal="left" vertical="top" wrapText="1"/>
    </xf>
    <xf numFmtId="0" fontId="45" fillId="0" borderId="16" xfId="10" applyFont="1" applyBorder="1" applyAlignment="1">
      <alignment horizontal="left" vertical="top" wrapText="1"/>
    </xf>
    <xf numFmtId="0" fontId="38" fillId="5" borderId="16" xfId="10" applyFont="1" applyFill="1" applyBorder="1" applyAlignment="1">
      <alignment horizontal="center" vertical="center"/>
    </xf>
    <xf numFmtId="0" fontId="38" fillId="8" borderId="16" xfId="10" applyFont="1" applyFill="1" applyBorder="1" applyAlignment="1">
      <alignment horizontal="center" vertical="center" wrapText="1"/>
    </xf>
    <xf numFmtId="0" fontId="44" fillId="0" borderId="16" xfId="0" applyFont="1" applyBorder="1" applyAlignment="1">
      <alignment horizontal="center" vertical="center"/>
    </xf>
    <xf numFmtId="0" fontId="44" fillId="0" borderId="35" xfId="0" applyFont="1" applyBorder="1" applyAlignment="1">
      <alignment horizontal="center" vertical="center"/>
    </xf>
    <xf numFmtId="0" fontId="23" fillId="0" borderId="48" xfId="0" applyFont="1" applyBorder="1" applyAlignment="1">
      <alignment horizontal="left" wrapText="1"/>
    </xf>
    <xf numFmtId="0" fontId="23" fillId="0" borderId="49" xfId="0" applyFont="1" applyBorder="1" applyAlignment="1">
      <alignment horizontal="left" wrapText="1"/>
    </xf>
    <xf numFmtId="0" fontId="23" fillId="0" borderId="50" xfId="0" applyFont="1" applyBorder="1" applyAlignment="1">
      <alignment horizontal="left" wrapText="1"/>
    </xf>
    <xf numFmtId="0" fontId="37" fillId="0" borderId="35" xfId="0" applyFont="1" applyBorder="1" applyAlignment="1">
      <alignment horizontal="center" vertical="center"/>
    </xf>
    <xf numFmtId="0" fontId="44" fillId="0" borderId="34" xfId="0" applyFont="1" applyBorder="1" applyAlignment="1">
      <alignment horizontal="center" vertical="center"/>
    </xf>
    <xf numFmtId="0" fontId="44" fillId="0" borderId="34" xfId="0" applyFont="1" applyBorder="1" applyAlignment="1">
      <alignment horizontal="center" vertical="center" wrapText="1"/>
    </xf>
    <xf numFmtId="0" fontId="21" fillId="5" borderId="15" xfId="10" applyFont="1" applyFill="1" applyBorder="1" applyAlignment="1">
      <alignment horizontal="center" vertical="center" wrapText="1"/>
    </xf>
    <xf numFmtId="0" fontId="21" fillId="5" borderId="39" xfId="10" applyFont="1" applyFill="1" applyBorder="1" applyAlignment="1">
      <alignment horizontal="center" vertical="center" wrapText="1"/>
    </xf>
    <xf numFmtId="0" fontId="38" fillId="5" borderId="16" xfId="10" applyFont="1" applyFill="1" applyBorder="1" applyAlignment="1">
      <alignment horizontal="center" vertical="center" wrapText="1"/>
    </xf>
    <xf numFmtId="0" fontId="21" fillId="5" borderId="16" xfId="10" applyFont="1" applyFill="1" applyBorder="1" applyAlignment="1">
      <alignment horizontal="center" vertical="center" wrapText="1"/>
    </xf>
    <xf numFmtId="0" fontId="47" fillId="12" borderId="15" xfId="10" applyFont="1" applyFill="1" applyBorder="1" applyAlignment="1">
      <alignment horizontal="center" vertical="center" wrapText="1"/>
    </xf>
    <xf numFmtId="0" fontId="47" fillId="12" borderId="39" xfId="10" applyFont="1" applyFill="1" applyBorder="1" applyAlignment="1">
      <alignment horizontal="center" vertical="center" wrapText="1"/>
    </xf>
    <xf numFmtId="0" fontId="47" fillId="13" borderId="15" xfId="10" applyFont="1" applyFill="1" applyBorder="1" applyAlignment="1">
      <alignment horizontal="center" vertical="center" wrapText="1"/>
    </xf>
    <xf numFmtId="0" fontId="47" fillId="13" borderId="39" xfId="10" applyFont="1" applyFill="1" applyBorder="1" applyAlignment="1">
      <alignment horizontal="center" vertical="center" wrapText="1"/>
    </xf>
    <xf numFmtId="0" fontId="47" fillId="11" borderId="15" xfId="10" applyFont="1" applyFill="1" applyBorder="1" applyAlignment="1">
      <alignment horizontal="center" vertical="center" wrapText="1"/>
    </xf>
    <xf numFmtId="0" fontId="47" fillId="11" borderId="39" xfId="10" applyFont="1" applyFill="1" applyBorder="1" applyAlignment="1">
      <alignment horizontal="center" vertical="center" wrapText="1"/>
    </xf>
    <xf numFmtId="0" fontId="21" fillId="5" borderId="39" xfId="10" applyFont="1" applyFill="1" applyBorder="1" applyAlignment="1">
      <alignment horizontal="center" vertical="center"/>
    </xf>
    <xf numFmtId="0" fontId="38" fillId="5" borderId="16" xfId="2" applyFont="1" applyFill="1" applyBorder="1" applyAlignment="1">
      <alignment horizontal="left" vertical="center" wrapText="1"/>
    </xf>
    <xf numFmtId="0" fontId="38" fillId="5" borderId="20" xfId="2" applyFont="1" applyFill="1" applyBorder="1" applyAlignment="1">
      <alignment horizontal="left" vertical="center" wrapText="1"/>
    </xf>
    <xf numFmtId="0" fontId="38" fillId="5" borderId="16" xfId="2" applyFont="1" applyFill="1" applyBorder="1" applyAlignment="1">
      <alignment horizontal="left" vertical="center"/>
    </xf>
    <xf numFmtId="0" fontId="38" fillId="5" borderId="20" xfId="2" applyFont="1" applyFill="1" applyBorder="1" applyAlignment="1">
      <alignment horizontal="left" vertical="center"/>
    </xf>
    <xf numFmtId="0" fontId="38" fillId="5" borderId="16" xfId="2" applyFont="1" applyFill="1" applyBorder="1" applyAlignment="1">
      <alignment horizontal="center" vertical="center" wrapText="1"/>
    </xf>
    <xf numFmtId="0" fontId="38" fillId="5" borderId="20" xfId="2" applyFont="1" applyFill="1" applyBorder="1" applyAlignment="1">
      <alignment horizontal="center" vertical="center" wrapText="1"/>
    </xf>
    <xf numFmtId="0" fontId="38" fillId="5" borderId="22" xfId="0" applyFont="1" applyFill="1" applyBorder="1" applyAlignment="1">
      <alignment horizontal="center" vertical="center"/>
    </xf>
    <xf numFmtId="0" fontId="38" fillId="5" borderId="16" xfId="0" applyFont="1" applyFill="1" applyBorder="1" applyAlignment="1">
      <alignment horizontal="center" vertical="center"/>
    </xf>
    <xf numFmtId="0" fontId="44" fillId="0" borderId="43" xfId="10" applyFont="1" applyBorder="1" applyAlignment="1">
      <alignment horizontal="center" vertical="center"/>
    </xf>
    <xf numFmtId="0" fontId="44" fillId="0" borderId="15" xfId="10" applyFont="1" applyBorder="1" applyAlignment="1">
      <alignment horizontal="center" vertical="center"/>
    </xf>
    <xf numFmtId="0" fontId="44" fillId="0" borderId="44" xfId="10" applyFont="1" applyBorder="1" applyAlignment="1">
      <alignment horizontal="center" vertical="center"/>
    </xf>
    <xf numFmtId="0" fontId="47" fillId="12" borderId="16" xfId="10" applyFont="1" applyFill="1" applyBorder="1" applyAlignment="1">
      <alignment horizontal="center" vertical="center" wrapText="1"/>
    </xf>
    <xf numFmtId="0" fontId="47" fillId="12" borderId="20" xfId="10" applyFont="1" applyFill="1" applyBorder="1" applyAlignment="1">
      <alignment horizontal="center" vertical="center" wrapText="1"/>
    </xf>
    <xf numFmtId="0" fontId="21" fillId="5" borderId="20" xfId="10" applyFont="1" applyFill="1" applyBorder="1" applyAlignment="1">
      <alignment horizontal="center" vertical="center" wrapText="1"/>
    </xf>
    <xf numFmtId="0" fontId="47" fillId="13" borderId="16" xfId="10" applyFont="1" applyFill="1" applyBorder="1" applyAlignment="1">
      <alignment horizontal="center" vertical="center" wrapText="1"/>
    </xf>
    <xf numFmtId="0" fontId="47" fillId="13" borderId="20" xfId="10" applyFont="1" applyFill="1" applyBorder="1" applyAlignment="1">
      <alignment horizontal="center" vertical="center" wrapText="1"/>
    </xf>
    <xf numFmtId="0" fontId="47" fillId="11" borderId="16" xfId="10" applyFont="1" applyFill="1" applyBorder="1" applyAlignment="1">
      <alignment horizontal="center" vertical="center" wrapText="1"/>
    </xf>
    <xf numFmtId="0" fontId="47" fillId="11" borderId="20" xfId="10" applyFont="1" applyFill="1" applyBorder="1" applyAlignment="1">
      <alignment horizontal="center" vertical="center" wrapText="1"/>
    </xf>
    <xf numFmtId="0" fontId="47" fillId="0" borderId="16" xfId="10" applyFont="1" applyBorder="1" applyAlignment="1">
      <alignment horizontal="center" vertical="center" wrapText="1"/>
    </xf>
    <xf numFmtId="0" fontId="47" fillId="0" borderId="20" xfId="10" applyFont="1" applyBorder="1" applyAlignment="1">
      <alignment horizontal="center" vertical="center" wrapText="1"/>
    </xf>
    <xf numFmtId="0" fontId="51" fillId="0" borderId="0" xfId="0" applyFont="1"/>
    <xf numFmtId="0" fontId="34" fillId="0" borderId="0" xfId="0" applyFont="1" applyAlignment="1">
      <alignment horizontal="center" vertical="center"/>
    </xf>
    <xf numFmtId="0" fontId="52" fillId="5" borderId="60" xfId="0" applyFont="1" applyFill="1" applyBorder="1" applyAlignment="1">
      <alignment horizontal="left" vertical="center" wrapText="1" indent="2"/>
    </xf>
    <xf numFmtId="0" fontId="26" fillId="0" borderId="60" xfId="0" applyFont="1" applyBorder="1" applyAlignment="1">
      <alignment horizontal="left" vertical="center" wrapText="1" indent="2"/>
    </xf>
    <xf numFmtId="0" fontId="26" fillId="0" borderId="60" xfId="0" applyFont="1" applyBorder="1" applyAlignment="1">
      <alignment horizontal="left" vertical="center" indent="2"/>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cellXfs>
  <cellStyles count="12">
    <cellStyle name="Normal" xfId="0" builtinId="0"/>
    <cellStyle name="Normal 2" xfId="2" xr:uid="{79EB80A9-4EB8-4647-A916-A9E746BBA72A}"/>
    <cellStyle name="Normal 2 2" xfId="8" xr:uid="{1B75CD6B-6E32-4A36-8DFF-30FC28E6894D}"/>
    <cellStyle name="Normal 3" xfId="1" xr:uid="{CC63CC15-CF88-4252-BCA2-B5382CA4F547}"/>
    <cellStyle name="Normal 3 2" xfId="4" xr:uid="{327CD9EB-2E12-4806-B76C-20CDEF18D655}"/>
    <cellStyle name="Normal 3 3" xfId="5" xr:uid="{154490A1-E7DC-41B9-8522-11B0497BCCEF}"/>
    <cellStyle name="Normal 4" xfId="6" xr:uid="{7C88BD46-DBD7-4571-9CE4-C1B05A5F5015}"/>
    <cellStyle name="Normal 5" xfId="7" xr:uid="{85E3CF5D-FE82-4CEA-A475-650E7C9FE831}"/>
    <cellStyle name="Normal 6" xfId="9" xr:uid="{36D05675-87F1-49D7-8335-CA28E562F655}"/>
    <cellStyle name="Normal 7" xfId="10" xr:uid="{280ABC05-06FC-4F76-8841-6AE5EE37C679}"/>
    <cellStyle name="Porcentaje" xfId="11" builtinId="5"/>
    <cellStyle name="showCheckYN" xfId="3" xr:uid="{C4B9D665-9963-4865-95AA-55B7A1ED3C1D}"/>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Invisible" pivot="0" table="0" count="0" xr9:uid="{EA00667A-C048-45EE-B22D-4DFC2C40C15B}"/>
  </tableStyles>
  <colors>
    <mruColors>
      <color rgb="FFD9F5FF"/>
      <color rgb="FF8497B0"/>
      <color rgb="FFF3DBF5"/>
      <color rgb="FFD264AB"/>
      <color rgb="FFFFFAEB"/>
      <color rgb="FFC7E0B6"/>
      <color rgb="FFECC8F0"/>
      <color rgb="FFFFCB25"/>
      <color rgb="FFFFD54F"/>
      <color rgb="FFF9E1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D51A-594F-485A-9A31-610911EDEBB2}">
  <dimension ref="B2:E14"/>
  <sheetViews>
    <sheetView tabSelected="1" workbookViewId="0">
      <selection activeCell="A16" sqref="A16"/>
    </sheetView>
  </sheetViews>
  <sheetFormatPr baseColWidth="10" defaultColWidth="11" defaultRowHeight="14" x14ac:dyDescent="0.3"/>
  <cols>
    <col min="2" max="2" width="51.25" customWidth="1"/>
  </cols>
  <sheetData>
    <row r="2" spans="2:5" ht="24" customHeight="1" thickBot="1" x14ac:dyDescent="0.35">
      <c r="B2" s="251" t="s">
        <v>504</v>
      </c>
      <c r="C2" s="251"/>
      <c r="D2" s="251"/>
      <c r="E2" s="251"/>
    </row>
    <row r="3" spans="2:5" ht="15.5" x14ac:dyDescent="0.3">
      <c r="B3" s="244" t="s">
        <v>505</v>
      </c>
      <c r="C3" s="25" t="s">
        <v>506</v>
      </c>
      <c r="D3" s="246" t="s">
        <v>507</v>
      </c>
      <c r="E3" s="248" t="s">
        <v>508</v>
      </c>
    </row>
    <row r="4" spans="2:5" ht="31.5" thickBot="1" x14ac:dyDescent="0.35">
      <c r="B4" s="245"/>
      <c r="C4" s="26" t="s">
        <v>509</v>
      </c>
      <c r="D4" s="247"/>
      <c r="E4" s="249"/>
    </row>
    <row r="5" spans="2:5" ht="16" thickBot="1" x14ac:dyDescent="0.35">
      <c r="B5" s="27" t="s">
        <v>510</v>
      </c>
      <c r="C5" s="28">
        <v>86</v>
      </c>
      <c r="D5" s="28">
        <v>912</v>
      </c>
      <c r="E5" s="28">
        <v>81</v>
      </c>
    </row>
    <row r="6" spans="2:5" ht="31.5" thickBot="1" x14ac:dyDescent="0.35">
      <c r="B6" s="29" t="s">
        <v>511</v>
      </c>
      <c r="C6" s="30">
        <v>141</v>
      </c>
      <c r="D6" s="30">
        <v>547</v>
      </c>
      <c r="E6" s="30">
        <v>86</v>
      </c>
    </row>
    <row r="7" spans="2:5" ht="31.5" thickBot="1" x14ac:dyDescent="0.35">
      <c r="B7" s="27" t="s">
        <v>512</v>
      </c>
      <c r="C7" s="28" t="s">
        <v>513</v>
      </c>
      <c r="D7" s="31" t="s">
        <v>514</v>
      </c>
      <c r="E7" s="31" t="s">
        <v>515</v>
      </c>
    </row>
    <row r="8" spans="2:5" ht="16" thickBot="1" x14ac:dyDescent="0.35">
      <c r="B8" s="29" t="s">
        <v>516</v>
      </c>
      <c r="C8" s="30" t="s">
        <v>517</v>
      </c>
      <c r="D8" s="30" t="s">
        <v>518</v>
      </c>
      <c r="E8" s="30">
        <v>85</v>
      </c>
    </row>
    <row r="9" spans="2:5" ht="16" thickBot="1" x14ac:dyDescent="0.35">
      <c r="B9" s="27" t="s">
        <v>519</v>
      </c>
      <c r="C9" s="28" t="s">
        <v>520</v>
      </c>
      <c r="D9" s="28" t="s">
        <v>521</v>
      </c>
      <c r="E9" s="28">
        <v>91</v>
      </c>
    </row>
    <row r="10" spans="2:5" ht="16" thickBot="1" x14ac:dyDescent="0.35">
      <c r="B10" s="29" t="s">
        <v>522</v>
      </c>
      <c r="C10" s="30">
        <v>901</v>
      </c>
      <c r="D10" s="30" t="s">
        <v>523</v>
      </c>
      <c r="E10" s="30">
        <v>85</v>
      </c>
    </row>
    <row r="11" spans="2:5" ht="16" thickBot="1" x14ac:dyDescent="0.35">
      <c r="B11" s="27" t="s">
        <v>524</v>
      </c>
      <c r="C11" s="28" t="s">
        <v>525</v>
      </c>
      <c r="D11" s="28" t="s">
        <v>525</v>
      </c>
      <c r="E11" s="28">
        <v>69</v>
      </c>
    </row>
    <row r="12" spans="2:5" ht="16" thickBot="1" x14ac:dyDescent="0.35">
      <c r="B12" s="29" t="s">
        <v>526</v>
      </c>
      <c r="C12" s="30">
        <v>246</v>
      </c>
      <c r="D12" s="30">
        <v>246</v>
      </c>
      <c r="E12" s="30">
        <v>71</v>
      </c>
    </row>
    <row r="13" spans="2:5" ht="16" thickBot="1" x14ac:dyDescent="0.35">
      <c r="B13" s="29" t="s">
        <v>527</v>
      </c>
      <c r="C13" s="30" t="s">
        <v>528</v>
      </c>
      <c r="D13" s="30" t="s">
        <v>529</v>
      </c>
      <c r="E13" s="30">
        <v>63</v>
      </c>
    </row>
    <row r="14" spans="2:5" ht="30" customHeight="1" x14ac:dyDescent="0.3">
      <c r="B14" s="250" t="s">
        <v>530</v>
      </c>
      <c r="C14" s="250"/>
      <c r="D14" s="250"/>
      <c r="E14" s="250"/>
    </row>
  </sheetData>
  <mergeCells count="5">
    <mergeCell ref="B3:B4"/>
    <mergeCell ref="D3:D4"/>
    <mergeCell ref="E3:E4"/>
    <mergeCell ref="B14:E14"/>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8AD0C-C555-4D5D-9A0D-4DFA702AE640}">
  <dimension ref="B2:N21"/>
  <sheetViews>
    <sheetView showGridLines="0" zoomScaleNormal="100" workbookViewId="0">
      <selection activeCell="J5" sqref="J5"/>
    </sheetView>
  </sheetViews>
  <sheetFormatPr baseColWidth="10" defaultColWidth="19.58203125" defaultRowHeight="15" customHeight="1" x14ac:dyDescent="0.3"/>
  <cols>
    <col min="1" max="1" width="4.75" style="13" customWidth="1"/>
    <col min="2" max="2" width="16.5" style="13" bestFit="1" customWidth="1"/>
    <col min="3" max="3" width="14.75" style="13" customWidth="1"/>
    <col min="4" max="4" width="17" style="13" customWidth="1"/>
    <col min="5" max="5" width="14.08203125" style="13" customWidth="1"/>
    <col min="6" max="6" width="14.58203125" style="13" customWidth="1"/>
    <col min="7" max="7" width="15.33203125" style="13" customWidth="1"/>
    <col min="8" max="8" width="15.25" style="13" customWidth="1"/>
    <col min="9" max="9" width="16.08203125" style="13" customWidth="1"/>
    <col min="10" max="10" width="18.33203125" style="13" customWidth="1"/>
    <col min="11" max="11" width="15.75" style="13" customWidth="1"/>
    <col min="12" max="12" width="16" style="13" customWidth="1"/>
    <col min="13" max="13" width="17.58203125" style="13" customWidth="1"/>
    <col min="14" max="14" width="16.58203125" style="13" customWidth="1"/>
    <col min="15" max="16384" width="19.58203125" style="13"/>
  </cols>
  <sheetData>
    <row r="2" spans="2:14" ht="10.5" customHeight="1" x14ac:dyDescent="0.3"/>
    <row r="3" spans="2:14" s="14" customFormat="1" ht="27.75" customHeight="1" x14ac:dyDescent="0.3">
      <c r="B3" s="253" t="s">
        <v>128</v>
      </c>
      <c r="C3" s="265" t="s">
        <v>129</v>
      </c>
      <c r="D3" s="265"/>
      <c r="E3" s="265"/>
      <c r="F3" s="265"/>
      <c r="G3" s="265"/>
      <c r="H3" s="265"/>
      <c r="I3" s="265"/>
      <c r="J3" s="265"/>
      <c r="K3" s="265"/>
      <c r="L3" s="265"/>
      <c r="M3" s="266" t="s">
        <v>130</v>
      </c>
      <c r="N3" s="266"/>
    </row>
    <row r="4" spans="2:14" s="14" customFormat="1" ht="141" customHeight="1" x14ac:dyDescent="0.3">
      <c r="B4" s="253"/>
      <c r="C4" s="68" t="s">
        <v>131</v>
      </c>
      <c r="D4" s="68" t="s">
        <v>132</v>
      </c>
      <c r="E4" s="68" t="s">
        <v>133</v>
      </c>
      <c r="F4" s="68" t="s">
        <v>134</v>
      </c>
      <c r="G4" s="68" t="s">
        <v>135</v>
      </c>
      <c r="H4" s="68" t="s">
        <v>136</v>
      </c>
      <c r="I4" s="68" t="s">
        <v>137</v>
      </c>
      <c r="J4" s="68" t="s">
        <v>138</v>
      </c>
      <c r="K4" s="68" t="s">
        <v>139</v>
      </c>
      <c r="L4" s="68" t="s">
        <v>140</v>
      </c>
      <c r="M4" s="66" t="s">
        <v>141</v>
      </c>
      <c r="N4" s="66" t="s">
        <v>142</v>
      </c>
    </row>
    <row r="5" spans="2:14" ht="21.75" customHeight="1" x14ac:dyDescent="0.3">
      <c r="B5" s="69" t="s">
        <v>143</v>
      </c>
      <c r="C5" s="70">
        <v>38</v>
      </c>
      <c r="D5" s="70">
        <v>42</v>
      </c>
      <c r="E5" s="70">
        <v>107</v>
      </c>
      <c r="F5" s="70">
        <v>31</v>
      </c>
      <c r="G5" s="70">
        <v>63</v>
      </c>
      <c r="H5" s="70">
        <v>47</v>
      </c>
      <c r="I5" s="70">
        <v>44</v>
      </c>
      <c r="J5" s="70">
        <v>42</v>
      </c>
      <c r="K5" s="70">
        <v>51</v>
      </c>
      <c r="L5" s="70">
        <v>0</v>
      </c>
      <c r="M5" s="70">
        <v>207</v>
      </c>
      <c r="N5" s="70">
        <v>176</v>
      </c>
    </row>
    <row r="6" spans="2:14" ht="21.75" customHeight="1" x14ac:dyDescent="0.3">
      <c r="B6" s="69" t="s">
        <v>144</v>
      </c>
      <c r="C6" s="70">
        <v>109</v>
      </c>
      <c r="D6" s="70">
        <v>109</v>
      </c>
      <c r="E6" s="70">
        <v>109</v>
      </c>
      <c r="F6" s="70">
        <v>109</v>
      </c>
      <c r="G6" s="70">
        <v>109</v>
      </c>
      <c r="H6" s="70">
        <v>109</v>
      </c>
      <c r="I6" s="70">
        <v>109</v>
      </c>
      <c r="J6" s="70">
        <v>109</v>
      </c>
      <c r="K6" s="70">
        <v>109</v>
      </c>
      <c r="L6" s="70">
        <v>109</v>
      </c>
      <c r="M6" s="70">
        <v>823</v>
      </c>
      <c r="N6" s="70">
        <v>236</v>
      </c>
    </row>
    <row r="7" spans="2:14" ht="21.75" customHeight="1" x14ac:dyDescent="0.3">
      <c r="B7" s="71" t="s">
        <v>145</v>
      </c>
      <c r="C7" s="72">
        <v>34.862385321100916</v>
      </c>
      <c r="D7" s="72">
        <v>38.532110091743121</v>
      </c>
      <c r="E7" s="72">
        <v>98.165137614678898</v>
      </c>
      <c r="F7" s="72">
        <v>28.440366972477065</v>
      </c>
      <c r="G7" s="72">
        <v>57.798165137614674</v>
      </c>
      <c r="H7" s="72">
        <v>43.119266055045877</v>
      </c>
      <c r="I7" s="72">
        <v>40.366972477064223</v>
      </c>
      <c r="J7" s="72">
        <v>38.532110091743121</v>
      </c>
      <c r="K7" s="72">
        <v>46.788990825688074</v>
      </c>
      <c r="L7" s="72">
        <v>0</v>
      </c>
      <c r="M7" s="72">
        <v>25.151883353584449</v>
      </c>
      <c r="N7" s="72">
        <v>74.576271186440678</v>
      </c>
    </row>
    <row r="8" spans="2:14" ht="15" customHeight="1" x14ac:dyDescent="0.3">
      <c r="B8" s="65" t="s">
        <v>146</v>
      </c>
      <c r="C8" s="65"/>
      <c r="D8" s="65"/>
      <c r="E8" s="65"/>
      <c r="F8" s="65"/>
      <c r="G8" s="65"/>
      <c r="H8" s="65"/>
      <c r="I8" s="65"/>
      <c r="J8" s="65"/>
      <c r="K8" s="65"/>
      <c r="L8" s="65"/>
      <c r="M8" s="65"/>
      <c r="N8" s="65"/>
    </row>
    <row r="9" spans="2:14" ht="15" customHeight="1" x14ac:dyDescent="0.3">
      <c r="B9" s="65"/>
      <c r="C9" s="65"/>
      <c r="D9" s="65"/>
      <c r="E9" s="65"/>
      <c r="F9" s="65" t="s">
        <v>147</v>
      </c>
      <c r="G9" s="65"/>
      <c r="H9" s="65"/>
      <c r="I9" s="65"/>
      <c r="J9" s="65"/>
      <c r="K9" s="65"/>
      <c r="L9" s="65"/>
      <c r="M9" s="65"/>
      <c r="N9" s="65"/>
    </row>
    <row r="10" spans="2:14" ht="15" customHeight="1" x14ac:dyDescent="0.3">
      <c r="B10" s="65"/>
      <c r="C10" s="65"/>
      <c r="D10" s="65"/>
      <c r="E10" s="65"/>
      <c r="F10" s="65"/>
      <c r="G10" s="65"/>
      <c r="H10" s="65"/>
      <c r="I10" s="65"/>
      <c r="J10" s="65"/>
      <c r="K10" s="65"/>
      <c r="L10" s="65"/>
      <c r="M10" s="65"/>
      <c r="N10" s="65"/>
    </row>
    <row r="11" spans="2:14" ht="15" customHeight="1" x14ac:dyDescent="0.3">
      <c r="B11" s="65"/>
      <c r="C11" s="65"/>
      <c r="D11" s="65"/>
      <c r="E11" s="65"/>
      <c r="F11" s="65"/>
      <c r="G11" s="65"/>
      <c r="H11" s="65"/>
      <c r="I11" s="65"/>
      <c r="J11" s="65"/>
      <c r="K11" s="65"/>
      <c r="L11" s="65"/>
      <c r="M11" s="65"/>
      <c r="N11" s="65"/>
    </row>
    <row r="12" spans="2:14" ht="32.25" customHeight="1" x14ac:dyDescent="0.3">
      <c r="B12" s="252" t="s">
        <v>128</v>
      </c>
      <c r="C12" s="252"/>
      <c r="D12" s="260" t="s">
        <v>148</v>
      </c>
      <c r="E12" s="261"/>
      <c r="F12" s="261"/>
      <c r="G12" s="261"/>
      <c r="H12" s="261"/>
      <c r="I12" s="261"/>
      <c r="J12" s="261"/>
      <c r="K12" s="261"/>
      <c r="L12" s="261"/>
      <c r="M12" s="261"/>
      <c r="N12" s="262"/>
    </row>
    <row r="13" spans="2:14" ht="30" customHeight="1" x14ac:dyDescent="0.3">
      <c r="B13" s="263" t="s">
        <v>149</v>
      </c>
      <c r="C13" s="263"/>
      <c r="D13" s="254" t="s">
        <v>150</v>
      </c>
      <c r="E13" s="255"/>
      <c r="F13" s="255"/>
      <c r="G13" s="255"/>
      <c r="H13" s="255"/>
      <c r="I13" s="255"/>
      <c r="J13" s="255"/>
      <c r="K13" s="255"/>
      <c r="L13" s="255"/>
      <c r="M13" s="255"/>
      <c r="N13" s="256"/>
    </row>
    <row r="14" spans="2:14" ht="30" customHeight="1" x14ac:dyDescent="0.3">
      <c r="B14" s="263" t="s">
        <v>151</v>
      </c>
      <c r="C14" s="264"/>
      <c r="D14" s="254" t="s">
        <v>152</v>
      </c>
      <c r="E14" s="257"/>
      <c r="F14" s="257"/>
      <c r="G14" s="257"/>
      <c r="H14" s="257"/>
      <c r="I14" s="257"/>
      <c r="J14" s="258"/>
      <c r="K14" s="258"/>
      <c r="L14" s="258"/>
      <c r="M14" s="258"/>
      <c r="N14" s="259"/>
    </row>
    <row r="15" spans="2:14" ht="30" customHeight="1" x14ac:dyDescent="0.3">
      <c r="B15" s="263" t="s">
        <v>153</v>
      </c>
      <c r="C15" s="264"/>
      <c r="D15" s="254" t="s">
        <v>154</v>
      </c>
      <c r="E15" s="257"/>
      <c r="F15" s="257"/>
      <c r="G15" s="257"/>
      <c r="H15" s="257"/>
      <c r="I15" s="257"/>
      <c r="J15" s="258"/>
      <c r="K15" s="258"/>
      <c r="L15" s="258"/>
      <c r="M15" s="258"/>
      <c r="N15" s="259"/>
    </row>
    <row r="16" spans="2:14" ht="21.75" customHeight="1" x14ac:dyDescent="0.3">
      <c r="B16" s="263" t="s">
        <v>155</v>
      </c>
      <c r="C16" s="264"/>
      <c r="D16" s="267" t="s">
        <v>156</v>
      </c>
      <c r="E16" s="268"/>
      <c r="F16" s="268"/>
      <c r="G16" s="269"/>
      <c r="H16" s="269"/>
      <c r="I16" s="269"/>
      <c r="J16" s="270"/>
      <c r="K16" s="270"/>
      <c r="L16" s="270"/>
      <c r="M16" s="270"/>
      <c r="N16" s="271"/>
    </row>
    <row r="17" spans="2:14" ht="21.75" customHeight="1" x14ac:dyDescent="0.3">
      <c r="B17" s="263" t="s">
        <v>157</v>
      </c>
      <c r="C17" s="264"/>
      <c r="D17" s="272"/>
      <c r="E17" s="273"/>
      <c r="F17" s="273"/>
      <c r="G17" s="274"/>
      <c r="H17" s="274"/>
      <c r="I17" s="274"/>
      <c r="J17" s="275"/>
      <c r="K17" s="275"/>
      <c r="L17" s="275"/>
      <c r="M17" s="275"/>
      <c r="N17" s="276"/>
    </row>
    <row r="18" spans="2:14" ht="21.75" customHeight="1" x14ac:dyDescent="0.3">
      <c r="B18" s="263" t="s">
        <v>158</v>
      </c>
      <c r="C18" s="264"/>
      <c r="D18" s="277"/>
      <c r="E18" s="278"/>
      <c r="F18" s="278"/>
      <c r="G18" s="279"/>
      <c r="H18" s="279"/>
      <c r="I18" s="279"/>
      <c r="J18" s="280"/>
      <c r="K18" s="280"/>
      <c r="L18" s="280"/>
      <c r="M18" s="280"/>
      <c r="N18" s="281"/>
    </row>
    <row r="19" spans="2:14" ht="30" customHeight="1" x14ac:dyDescent="0.3">
      <c r="B19" s="263" t="s">
        <v>159</v>
      </c>
      <c r="C19" s="264"/>
      <c r="D19" s="254" t="s">
        <v>160</v>
      </c>
      <c r="E19" s="257"/>
      <c r="F19" s="257"/>
      <c r="G19" s="257"/>
      <c r="H19" s="257"/>
      <c r="I19" s="257"/>
      <c r="J19" s="258"/>
      <c r="K19" s="258"/>
      <c r="L19" s="258"/>
      <c r="M19" s="258"/>
      <c r="N19" s="259"/>
    </row>
    <row r="20" spans="2:14" ht="30" customHeight="1" x14ac:dyDescent="0.3">
      <c r="B20" s="263" t="s">
        <v>161</v>
      </c>
      <c r="C20" s="264"/>
      <c r="D20" s="254" t="s">
        <v>162</v>
      </c>
      <c r="E20" s="257"/>
      <c r="F20" s="257"/>
      <c r="G20" s="257"/>
      <c r="H20" s="257"/>
      <c r="I20" s="257"/>
      <c r="J20" s="258"/>
      <c r="K20" s="258"/>
      <c r="L20" s="258"/>
      <c r="M20" s="258"/>
      <c r="N20" s="259"/>
    </row>
    <row r="21" spans="2:14" ht="30" customHeight="1" x14ac:dyDescent="0.3">
      <c r="B21" s="263" t="s">
        <v>163</v>
      </c>
      <c r="C21" s="264"/>
      <c r="D21" s="254" t="s">
        <v>164</v>
      </c>
      <c r="E21" s="257"/>
      <c r="F21" s="257"/>
      <c r="G21" s="257"/>
      <c r="H21" s="257"/>
      <c r="I21" s="257"/>
      <c r="J21" s="258"/>
      <c r="K21" s="258"/>
      <c r="L21" s="258"/>
      <c r="M21" s="258"/>
      <c r="N21" s="259"/>
    </row>
  </sheetData>
  <mergeCells count="21">
    <mergeCell ref="B19:C19"/>
    <mergeCell ref="B20:C20"/>
    <mergeCell ref="B21:C21"/>
    <mergeCell ref="C3:L3"/>
    <mergeCell ref="M3:N3"/>
    <mergeCell ref="B13:C13"/>
    <mergeCell ref="B14:C14"/>
    <mergeCell ref="B15:C15"/>
    <mergeCell ref="B16:C16"/>
    <mergeCell ref="B17:C17"/>
    <mergeCell ref="B18:C18"/>
    <mergeCell ref="D15:N15"/>
    <mergeCell ref="D16:N18"/>
    <mergeCell ref="D19:N19"/>
    <mergeCell ref="D20:N20"/>
    <mergeCell ref="D21:N21"/>
    <mergeCell ref="B12:C12"/>
    <mergeCell ref="B3:B4"/>
    <mergeCell ref="D13:N13"/>
    <mergeCell ref="D14:N14"/>
    <mergeCell ref="D12:N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7CAF2-D79A-43AC-97A6-E401528C79CA}">
  <dimension ref="B2:T114"/>
  <sheetViews>
    <sheetView showGridLines="0" topLeftCell="B1" zoomScale="70" zoomScaleNormal="70" zoomScaleSheetLayoutView="50" workbookViewId="0">
      <selection activeCell="A2" sqref="A2"/>
    </sheetView>
  </sheetViews>
  <sheetFormatPr baseColWidth="10" defaultColWidth="11" defaultRowHeight="14" x14ac:dyDescent="0.3"/>
  <cols>
    <col min="2" max="2" width="4.33203125" customWidth="1"/>
    <col min="3" max="3" width="20" style="1" customWidth="1"/>
    <col min="4" max="4" width="61.25" style="1" customWidth="1"/>
    <col min="5" max="11" width="21.75" style="2" customWidth="1"/>
    <col min="12" max="12" width="21.75" style="3" customWidth="1"/>
    <col min="13" max="13" width="21.75" style="2" customWidth="1"/>
    <col min="14" max="14" width="11" customWidth="1"/>
    <col min="22" max="22" width="37.83203125" customWidth="1"/>
  </cols>
  <sheetData>
    <row r="2" spans="2:13" ht="23.5" customHeight="1" thickBot="1" x14ac:dyDescent="0.4">
      <c r="B2" s="32"/>
      <c r="C2" s="33" t="s">
        <v>0</v>
      </c>
      <c r="D2" s="34"/>
      <c r="E2" s="35"/>
      <c r="F2" s="35"/>
      <c r="G2" s="35"/>
      <c r="H2" s="35"/>
      <c r="I2" s="35"/>
      <c r="J2" s="35"/>
      <c r="K2" s="35"/>
      <c r="L2" s="36"/>
      <c r="M2" s="35"/>
    </row>
    <row r="3" spans="2:13" ht="105" customHeight="1" thickBot="1" x14ac:dyDescent="0.4">
      <c r="B3" s="32"/>
      <c r="C3" s="37" t="s">
        <v>1</v>
      </c>
      <c r="D3" s="38" t="s">
        <v>2</v>
      </c>
      <c r="E3" s="38" t="s">
        <v>3</v>
      </c>
      <c r="F3" s="38" t="s">
        <v>4</v>
      </c>
      <c r="G3" s="38" t="s">
        <v>5</v>
      </c>
      <c r="H3" s="38" t="s">
        <v>6</v>
      </c>
      <c r="I3" s="38" t="s">
        <v>7</v>
      </c>
      <c r="J3" s="38" t="s">
        <v>8</v>
      </c>
      <c r="K3" s="38" t="s">
        <v>9</v>
      </c>
      <c r="L3" s="38" t="s">
        <v>10</v>
      </c>
      <c r="M3" s="39" t="s">
        <v>11</v>
      </c>
    </row>
    <row r="4" spans="2:13" ht="30.75" customHeight="1" x14ac:dyDescent="0.3">
      <c r="B4" s="40">
        <v>1</v>
      </c>
      <c r="C4" s="41" t="s">
        <v>12</v>
      </c>
      <c r="D4" s="42" t="s">
        <v>13</v>
      </c>
      <c r="E4" s="43"/>
      <c r="F4" s="43"/>
      <c r="G4" s="44" t="s">
        <v>14</v>
      </c>
      <c r="H4" s="44"/>
      <c r="I4" s="45" t="s">
        <v>14</v>
      </c>
      <c r="J4" s="43"/>
      <c r="K4" s="43"/>
      <c r="L4" s="44"/>
      <c r="M4" s="46" t="s">
        <v>14</v>
      </c>
    </row>
    <row r="5" spans="2:13" ht="30.75" customHeight="1" x14ac:dyDescent="0.3">
      <c r="B5" s="40">
        <v>2</v>
      </c>
      <c r="C5" s="41" t="s">
        <v>12</v>
      </c>
      <c r="D5" s="42" t="s">
        <v>15</v>
      </c>
      <c r="E5" s="44" t="s">
        <v>14</v>
      </c>
      <c r="F5" s="44" t="s">
        <v>14</v>
      </c>
      <c r="G5" s="44" t="s">
        <v>14</v>
      </c>
      <c r="H5" s="44" t="s">
        <v>14</v>
      </c>
      <c r="I5" s="45" t="s">
        <v>14</v>
      </c>
      <c r="J5" s="44" t="s">
        <v>14</v>
      </c>
      <c r="K5" s="44" t="s">
        <v>14</v>
      </c>
      <c r="L5" s="44" t="s">
        <v>14</v>
      </c>
      <c r="M5" s="46" t="s">
        <v>14</v>
      </c>
    </row>
    <row r="6" spans="2:13" ht="30.75" customHeight="1" x14ac:dyDescent="0.3">
      <c r="B6" s="40">
        <v>3</v>
      </c>
      <c r="C6" s="41" t="s">
        <v>12</v>
      </c>
      <c r="D6" s="42" t="s">
        <v>16</v>
      </c>
      <c r="E6" s="44"/>
      <c r="F6" s="44"/>
      <c r="G6" s="44" t="s">
        <v>14</v>
      </c>
      <c r="H6" s="44" t="s">
        <v>14</v>
      </c>
      <c r="I6" s="44" t="s">
        <v>14</v>
      </c>
      <c r="J6" s="44" t="s">
        <v>14</v>
      </c>
      <c r="K6" s="44" t="s">
        <v>14</v>
      </c>
      <c r="L6" s="44" t="s">
        <v>14</v>
      </c>
      <c r="M6" s="46" t="s">
        <v>14</v>
      </c>
    </row>
    <row r="7" spans="2:13" ht="30.75" customHeight="1" x14ac:dyDescent="0.3">
      <c r="B7" s="40">
        <v>4</v>
      </c>
      <c r="C7" s="41" t="s">
        <v>12</v>
      </c>
      <c r="D7" s="42" t="s">
        <v>17</v>
      </c>
      <c r="E7" s="44" t="s">
        <v>14</v>
      </c>
      <c r="F7" s="44" t="s">
        <v>14</v>
      </c>
      <c r="G7" s="44" t="s">
        <v>14</v>
      </c>
      <c r="H7" s="44" t="s">
        <v>14</v>
      </c>
      <c r="I7" s="44" t="s">
        <v>14</v>
      </c>
      <c r="J7" s="44" t="s">
        <v>14</v>
      </c>
      <c r="K7" s="44" t="s">
        <v>14</v>
      </c>
      <c r="L7" s="44" t="s">
        <v>14</v>
      </c>
      <c r="M7" s="46" t="s">
        <v>14</v>
      </c>
    </row>
    <row r="8" spans="2:13" ht="30.75" customHeight="1" x14ac:dyDescent="0.3">
      <c r="B8" s="40">
        <v>5</v>
      </c>
      <c r="C8" s="41" t="s">
        <v>12</v>
      </c>
      <c r="D8" s="42" t="s">
        <v>18</v>
      </c>
      <c r="E8" s="44" t="s">
        <v>14</v>
      </c>
      <c r="F8" s="44" t="s">
        <v>14</v>
      </c>
      <c r="G8" s="44" t="s">
        <v>14</v>
      </c>
      <c r="H8" s="44"/>
      <c r="I8" s="45" t="s">
        <v>14</v>
      </c>
      <c r="J8" s="44" t="s">
        <v>14</v>
      </c>
      <c r="K8" s="44" t="s">
        <v>14</v>
      </c>
      <c r="L8" s="44" t="s">
        <v>14</v>
      </c>
      <c r="M8" s="46" t="s">
        <v>14</v>
      </c>
    </row>
    <row r="9" spans="2:13" ht="30.75" customHeight="1" x14ac:dyDescent="0.3">
      <c r="B9" s="40">
        <v>6</v>
      </c>
      <c r="C9" s="41" t="s">
        <v>12</v>
      </c>
      <c r="D9" s="42" t="s">
        <v>19</v>
      </c>
      <c r="E9" s="44" t="s">
        <v>14</v>
      </c>
      <c r="F9" s="44" t="s">
        <v>14</v>
      </c>
      <c r="G9" s="44" t="s">
        <v>14</v>
      </c>
      <c r="H9" s="44"/>
      <c r="I9" s="45" t="s">
        <v>14</v>
      </c>
      <c r="J9" s="44" t="s">
        <v>14</v>
      </c>
      <c r="K9" s="44" t="s">
        <v>14</v>
      </c>
      <c r="L9" s="44" t="s">
        <v>14</v>
      </c>
      <c r="M9" s="46" t="s">
        <v>14</v>
      </c>
    </row>
    <row r="10" spans="2:13" ht="30.75" customHeight="1" x14ac:dyDescent="0.3">
      <c r="B10" s="40">
        <v>7</v>
      </c>
      <c r="C10" s="41" t="s">
        <v>12</v>
      </c>
      <c r="D10" s="42" t="s">
        <v>20</v>
      </c>
      <c r="E10" s="44" t="s">
        <v>14</v>
      </c>
      <c r="F10" s="44" t="s">
        <v>14</v>
      </c>
      <c r="G10" s="44" t="s">
        <v>14</v>
      </c>
      <c r="H10" s="44"/>
      <c r="I10" s="45" t="s">
        <v>14</v>
      </c>
      <c r="J10" s="44" t="s">
        <v>14</v>
      </c>
      <c r="K10" s="44" t="s">
        <v>14</v>
      </c>
      <c r="L10" s="44" t="s">
        <v>14</v>
      </c>
      <c r="M10" s="46" t="s">
        <v>14</v>
      </c>
    </row>
    <row r="11" spans="2:13" ht="30.75" customHeight="1" x14ac:dyDescent="0.3">
      <c r="B11" s="40">
        <v>8</v>
      </c>
      <c r="C11" s="41" t="s">
        <v>12</v>
      </c>
      <c r="D11" s="42" t="s">
        <v>21</v>
      </c>
      <c r="E11" s="44"/>
      <c r="F11" s="44"/>
      <c r="G11" s="44" t="s">
        <v>14</v>
      </c>
      <c r="H11" s="44"/>
      <c r="I11" s="45"/>
      <c r="J11" s="44" t="s">
        <v>14</v>
      </c>
      <c r="K11" s="44" t="s">
        <v>14</v>
      </c>
      <c r="L11" s="44"/>
      <c r="M11" s="46" t="s">
        <v>14</v>
      </c>
    </row>
    <row r="12" spans="2:13" ht="30.75" customHeight="1" x14ac:dyDescent="0.3">
      <c r="B12" s="40">
        <v>9</v>
      </c>
      <c r="C12" s="41" t="s">
        <v>12</v>
      </c>
      <c r="D12" s="42" t="s">
        <v>22</v>
      </c>
      <c r="E12" s="44"/>
      <c r="F12" s="44"/>
      <c r="G12" s="44" t="s">
        <v>14</v>
      </c>
      <c r="H12" s="44" t="s">
        <v>14</v>
      </c>
      <c r="I12" s="45" t="s">
        <v>14</v>
      </c>
      <c r="J12" s="44"/>
      <c r="K12" s="44"/>
      <c r="L12" s="44" t="s">
        <v>14</v>
      </c>
      <c r="M12" s="46" t="s">
        <v>14</v>
      </c>
    </row>
    <row r="13" spans="2:13" ht="30.75" customHeight="1" x14ac:dyDescent="0.3">
      <c r="B13" s="40">
        <v>10</v>
      </c>
      <c r="C13" s="41" t="s">
        <v>12</v>
      </c>
      <c r="D13" s="42" t="s">
        <v>23</v>
      </c>
      <c r="E13" s="44"/>
      <c r="F13" s="44" t="s">
        <v>14</v>
      </c>
      <c r="G13" s="44" t="s">
        <v>14</v>
      </c>
      <c r="H13" s="44" t="s">
        <v>14</v>
      </c>
      <c r="I13" s="45" t="s">
        <v>14</v>
      </c>
      <c r="J13" s="44"/>
      <c r="K13" s="44"/>
      <c r="L13" s="44"/>
      <c r="M13" s="46"/>
    </row>
    <row r="14" spans="2:13" ht="30.75" customHeight="1" x14ac:dyDescent="0.3">
      <c r="B14" s="40">
        <v>11</v>
      </c>
      <c r="C14" s="41" t="s">
        <v>12</v>
      </c>
      <c r="D14" s="42" t="s">
        <v>24</v>
      </c>
      <c r="E14" s="44" t="s">
        <v>14</v>
      </c>
      <c r="F14" s="44" t="s">
        <v>14</v>
      </c>
      <c r="G14" s="44" t="s">
        <v>14</v>
      </c>
      <c r="H14" s="44"/>
      <c r="I14" s="45" t="s">
        <v>14</v>
      </c>
      <c r="J14" s="44"/>
      <c r="K14" s="44"/>
      <c r="L14" s="44" t="s">
        <v>14</v>
      </c>
      <c r="M14" s="46"/>
    </row>
    <row r="15" spans="2:13" ht="30.75" customHeight="1" x14ac:dyDescent="0.3">
      <c r="B15" s="40">
        <v>12</v>
      </c>
      <c r="C15" s="41" t="s">
        <v>12</v>
      </c>
      <c r="D15" s="42" t="s">
        <v>25</v>
      </c>
      <c r="E15" s="44"/>
      <c r="F15" s="44"/>
      <c r="G15" s="44" t="s">
        <v>14</v>
      </c>
      <c r="H15" s="44" t="s">
        <v>14</v>
      </c>
      <c r="I15" s="45" t="s">
        <v>14</v>
      </c>
      <c r="J15" s="44"/>
      <c r="K15" s="44"/>
      <c r="L15" s="44"/>
      <c r="M15" s="46"/>
    </row>
    <row r="16" spans="2:13" ht="30.75" customHeight="1" x14ac:dyDescent="0.3">
      <c r="B16" s="40">
        <v>13</v>
      </c>
      <c r="C16" s="41" t="s">
        <v>12</v>
      </c>
      <c r="D16" s="42" t="s">
        <v>26</v>
      </c>
      <c r="E16" s="44" t="s">
        <v>14</v>
      </c>
      <c r="F16" s="44"/>
      <c r="G16" s="44" t="s">
        <v>14</v>
      </c>
      <c r="H16" s="44" t="s">
        <v>14</v>
      </c>
      <c r="I16" s="45" t="s">
        <v>14</v>
      </c>
      <c r="J16" s="44" t="s">
        <v>14</v>
      </c>
      <c r="K16" s="44" t="s">
        <v>14</v>
      </c>
      <c r="L16" s="44" t="s">
        <v>14</v>
      </c>
      <c r="M16" s="46" t="s">
        <v>14</v>
      </c>
    </row>
    <row r="17" spans="2:20" ht="30.75" customHeight="1" x14ac:dyDescent="0.3">
      <c r="B17" s="40">
        <v>14</v>
      </c>
      <c r="C17" s="41" t="s">
        <v>12</v>
      </c>
      <c r="D17" s="42" t="s">
        <v>27</v>
      </c>
      <c r="E17" s="44" t="s">
        <v>14</v>
      </c>
      <c r="F17" s="44"/>
      <c r="G17" s="44" t="s">
        <v>14</v>
      </c>
      <c r="H17" s="44" t="s">
        <v>14</v>
      </c>
      <c r="I17" s="45" t="s">
        <v>14</v>
      </c>
      <c r="J17" s="44" t="s">
        <v>14</v>
      </c>
      <c r="K17" s="44" t="s">
        <v>14</v>
      </c>
      <c r="L17" s="44"/>
      <c r="M17" s="46" t="s">
        <v>14</v>
      </c>
      <c r="T17" s="6"/>
    </row>
    <row r="18" spans="2:20" ht="30.75" customHeight="1" x14ac:dyDescent="0.3">
      <c r="B18" s="40">
        <v>15</v>
      </c>
      <c r="C18" s="41" t="s">
        <v>12</v>
      </c>
      <c r="D18" s="42" t="s">
        <v>28</v>
      </c>
      <c r="E18" s="44" t="s">
        <v>14</v>
      </c>
      <c r="F18" s="44"/>
      <c r="G18" s="44" t="s">
        <v>14</v>
      </c>
      <c r="H18" s="44" t="s">
        <v>14</v>
      </c>
      <c r="I18" s="45" t="s">
        <v>14</v>
      </c>
      <c r="J18" s="44" t="s">
        <v>14</v>
      </c>
      <c r="K18" s="44" t="s">
        <v>14</v>
      </c>
      <c r="L18" s="44"/>
      <c r="M18" s="46" t="s">
        <v>14</v>
      </c>
    </row>
    <row r="19" spans="2:20" ht="30.75" customHeight="1" x14ac:dyDescent="0.3">
      <c r="B19" s="40">
        <v>16</v>
      </c>
      <c r="C19" s="41" t="s">
        <v>12</v>
      </c>
      <c r="D19" s="42" t="s">
        <v>29</v>
      </c>
      <c r="E19" s="44" t="s">
        <v>14</v>
      </c>
      <c r="F19" s="44"/>
      <c r="G19" s="44" t="s">
        <v>14</v>
      </c>
      <c r="H19" s="44" t="s">
        <v>14</v>
      </c>
      <c r="I19" s="45" t="s">
        <v>14</v>
      </c>
      <c r="J19" s="44" t="s">
        <v>14</v>
      </c>
      <c r="K19" s="44" t="s">
        <v>14</v>
      </c>
      <c r="L19" s="44"/>
      <c r="M19" s="46" t="s">
        <v>14</v>
      </c>
    </row>
    <row r="20" spans="2:20" ht="30.75" customHeight="1" x14ac:dyDescent="0.3">
      <c r="B20" s="40">
        <v>17</v>
      </c>
      <c r="C20" s="41" t="s">
        <v>12</v>
      </c>
      <c r="D20" s="42" t="s">
        <v>30</v>
      </c>
      <c r="E20" s="44" t="s">
        <v>14</v>
      </c>
      <c r="F20" s="44"/>
      <c r="G20" s="44" t="s">
        <v>14</v>
      </c>
      <c r="H20" s="44" t="s">
        <v>14</v>
      </c>
      <c r="I20" s="45"/>
      <c r="J20" s="45"/>
      <c r="K20" s="44" t="s">
        <v>14</v>
      </c>
      <c r="L20" s="44"/>
      <c r="M20" s="46" t="s">
        <v>14</v>
      </c>
    </row>
    <row r="21" spans="2:20" ht="30.75" customHeight="1" x14ac:dyDescent="0.3">
      <c r="B21" s="40">
        <v>18</v>
      </c>
      <c r="C21" s="41" t="s">
        <v>12</v>
      </c>
      <c r="D21" s="42" t="s">
        <v>31</v>
      </c>
      <c r="E21" s="44"/>
      <c r="F21" s="44"/>
      <c r="G21" s="44" t="s">
        <v>14</v>
      </c>
      <c r="H21" s="44" t="s">
        <v>14</v>
      </c>
      <c r="I21" s="45"/>
      <c r="J21" s="45" t="s">
        <v>14</v>
      </c>
      <c r="K21" s="44" t="s">
        <v>14</v>
      </c>
      <c r="L21" s="44" t="s">
        <v>14</v>
      </c>
      <c r="M21" s="46" t="s">
        <v>14</v>
      </c>
    </row>
    <row r="22" spans="2:20" ht="30.75" customHeight="1" x14ac:dyDescent="0.3">
      <c r="B22" s="40">
        <v>19</v>
      </c>
      <c r="C22" s="41" t="s">
        <v>12</v>
      </c>
      <c r="D22" s="42" t="s">
        <v>32</v>
      </c>
      <c r="E22" s="44"/>
      <c r="F22" s="44" t="s">
        <v>14</v>
      </c>
      <c r="G22" s="44" t="s">
        <v>14</v>
      </c>
      <c r="H22" s="44"/>
      <c r="I22" s="45" t="s">
        <v>14</v>
      </c>
      <c r="J22" s="44"/>
      <c r="K22" s="45"/>
      <c r="L22" s="44"/>
      <c r="M22" s="46" t="s">
        <v>14</v>
      </c>
    </row>
    <row r="23" spans="2:20" ht="30.75" customHeight="1" x14ac:dyDescent="0.3">
      <c r="B23" s="40">
        <v>20</v>
      </c>
      <c r="C23" s="41" t="s">
        <v>12</v>
      </c>
      <c r="D23" s="42" t="s">
        <v>33</v>
      </c>
      <c r="E23" s="44" t="s">
        <v>14</v>
      </c>
      <c r="F23" s="44" t="s">
        <v>14</v>
      </c>
      <c r="G23" s="44" t="s">
        <v>14</v>
      </c>
      <c r="H23" s="44" t="s">
        <v>14</v>
      </c>
      <c r="I23" s="45"/>
      <c r="J23" s="44" t="s">
        <v>14</v>
      </c>
      <c r="K23" s="44" t="s">
        <v>14</v>
      </c>
      <c r="L23" s="44" t="s">
        <v>14</v>
      </c>
      <c r="M23" s="46" t="s">
        <v>14</v>
      </c>
    </row>
    <row r="24" spans="2:20" ht="30.75" customHeight="1" x14ac:dyDescent="0.3">
      <c r="B24" s="40">
        <v>21</v>
      </c>
      <c r="C24" s="41" t="s">
        <v>12</v>
      </c>
      <c r="D24" s="42" t="s">
        <v>34</v>
      </c>
      <c r="E24" s="44" t="s">
        <v>14</v>
      </c>
      <c r="F24" s="44"/>
      <c r="G24" s="44" t="s">
        <v>14</v>
      </c>
      <c r="H24" s="44"/>
      <c r="I24" s="45"/>
      <c r="J24" s="44" t="s">
        <v>14</v>
      </c>
      <c r="K24" s="44" t="s">
        <v>14</v>
      </c>
      <c r="L24" s="44"/>
      <c r="M24" s="46" t="s">
        <v>14</v>
      </c>
    </row>
    <row r="25" spans="2:20" ht="30.75" customHeight="1" x14ac:dyDescent="0.3">
      <c r="B25" s="40">
        <v>22</v>
      </c>
      <c r="C25" s="41" t="s">
        <v>12</v>
      </c>
      <c r="D25" s="42" t="s">
        <v>35</v>
      </c>
      <c r="E25" s="44"/>
      <c r="F25" s="44"/>
      <c r="G25" s="44" t="s">
        <v>14</v>
      </c>
      <c r="H25" s="44"/>
      <c r="I25" s="45" t="s">
        <v>14</v>
      </c>
      <c r="J25" s="44"/>
      <c r="K25" s="44"/>
      <c r="L25" s="44"/>
      <c r="M25" s="46" t="s">
        <v>14</v>
      </c>
    </row>
    <row r="26" spans="2:20" ht="30.75" customHeight="1" x14ac:dyDescent="0.3">
      <c r="B26" s="40">
        <v>23</v>
      </c>
      <c r="C26" s="41" t="s">
        <v>12</v>
      </c>
      <c r="D26" s="42" t="s">
        <v>36</v>
      </c>
      <c r="E26" s="44"/>
      <c r="F26" s="44"/>
      <c r="G26" s="44" t="s">
        <v>14</v>
      </c>
      <c r="H26" s="44"/>
      <c r="I26" s="45"/>
      <c r="J26" s="44" t="s">
        <v>14</v>
      </c>
      <c r="K26" s="44"/>
      <c r="L26" s="44"/>
      <c r="M26" s="46"/>
    </row>
    <row r="27" spans="2:20" ht="30.75" customHeight="1" x14ac:dyDescent="0.3">
      <c r="B27" s="40">
        <v>24</v>
      </c>
      <c r="C27" s="41" t="s">
        <v>12</v>
      </c>
      <c r="D27" s="42" t="s">
        <v>37</v>
      </c>
      <c r="E27" s="44"/>
      <c r="F27" s="44"/>
      <c r="G27" s="44" t="s">
        <v>14</v>
      </c>
      <c r="H27" s="44" t="s">
        <v>14</v>
      </c>
      <c r="I27" s="45" t="s">
        <v>14</v>
      </c>
      <c r="J27" s="44"/>
      <c r="K27" s="44"/>
      <c r="L27" s="44"/>
      <c r="M27" s="46" t="s">
        <v>14</v>
      </c>
    </row>
    <row r="28" spans="2:20" ht="30.75" customHeight="1" x14ac:dyDescent="0.3">
      <c r="B28" s="40">
        <v>25</v>
      </c>
      <c r="C28" s="41" t="s">
        <v>12</v>
      </c>
      <c r="D28" s="42" t="s">
        <v>38</v>
      </c>
      <c r="E28" s="44"/>
      <c r="F28" s="44"/>
      <c r="G28" s="44" t="s">
        <v>14</v>
      </c>
      <c r="H28" s="44"/>
      <c r="I28" s="45" t="s">
        <v>14</v>
      </c>
      <c r="J28" s="44"/>
      <c r="K28" s="44" t="s">
        <v>14</v>
      </c>
      <c r="L28" s="44" t="s">
        <v>14</v>
      </c>
      <c r="M28" s="46" t="s">
        <v>14</v>
      </c>
    </row>
    <row r="29" spans="2:20" ht="30.75" customHeight="1" x14ac:dyDescent="0.3">
      <c r="B29" s="40">
        <v>26</v>
      </c>
      <c r="C29" s="41" t="s">
        <v>12</v>
      </c>
      <c r="D29" s="42" t="s">
        <v>39</v>
      </c>
      <c r="E29" s="44"/>
      <c r="F29" s="44"/>
      <c r="G29" s="44" t="s">
        <v>14</v>
      </c>
      <c r="H29" s="44"/>
      <c r="I29" s="45" t="s">
        <v>14</v>
      </c>
      <c r="J29" s="44"/>
      <c r="K29" s="44"/>
      <c r="L29" s="44"/>
      <c r="M29" s="46" t="s">
        <v>14</v>
      </c>
    </row>
    <row r="30" spans="2:20" ht="30.75" customHeight="1" x14ac:dyDescent="0.3">
      <c r="B30" s="40">
        <v>27</v>
      </c>
      <c r="C30" s="41" t="s">
        <v>12</v>
      </c>
      <c r="D30" s="42" t="s">
        <v>40</v>
      </c>
      <c r="E30" s="44"/>
      <c r="F30" s="44"/>
      <c r="G30" s="44" t="s">
        <v>14</v>
      </c>
      <c r="H30" s="44"/>
      <c r="I30" s="45" t="s">
        <v>14</v>
      </c>
      <c r="J30" s="44"/>
      <c r="K30" s="44"/>
      <c r="L30" s="44"/>
      <c r="M30" s="46" t="s">
        <v>14</v>
      </c>
    </row>
    <row r="31" spans="2:20" ht="30.75" customHeight="1" x14ac:dyDescent="0.3">
      <c r="B31" s="40">
        <v>28</v>
      </c>
      <c r="C31" s="41" t="s">
        <v>12</v>
      </c>
      <c r="D31" s="42" t="s">
        <v>41</v>
      </c>
      <c r="E31" s="44"/>
      <c r="F31" s="44"/>
      <c r="G31" s="44" t="s">
        <v>14</v>
      </c>
      <c r="H31" s="44"/>
      <c r="I31" s="45" t="s">
        <v>14</v>
      </c>
      <c r="J31" s="44"/>
      <c r="K31" s="44"/>
      <c r="L31" s="44"/>
      <c r="M31" s="46" t="s">
        <v>14</v>
      </c>
    </row>
    <row r="32" spans="2:20" ht="30.75" customHeight="1" x14ac:dyDescent="0.3">
      <c r="B32" s="40">
        <v>29</v>
      </c>
      <c r="C32" s="41" t="s">
        <v>12</v>
      </c>
      <c r="D32" s="42" t="s">
        <v>42</v>
      </c>
      <c r="E32" s="44"/>
      <c r="F32" s="44"/>
      <c r="G32" s="44" t="s">
        <v>14</v>
      </c>
      <c r="H32" s="44" t="s">
        <v>14</v>
      </c>
      <c r="I32" s="45" t="s">
        <v>14</v>
      </c>
      <c r="J32" s="44"/>
      <c r="K32" s="44"/>
      <c r="L32" s="44"/>
      <c r="M32" s="46" t="s">
        <v>14</v>
      </c>
    </row>
    <row r="33" spans="2:13" ht="30.75" customHeight="1" x14ac:dyDescent="0.3">
      <c r="B33" s="40">
        <v>30</v>
      </c>
      <c r="C33" s="47" t="s">
        <v>43</v>
      </c>
      <c r="D33" s="48" t="s">
        <v>44</v>
      </c>
      <c r="E33" s="49" t="s">
        <v>14</v>
      </c>
      <c r="F33" s="49"/>
      <c r="G33" s="49" t="s">
        <v>14</v>
      </c>
      <c r="H33" s="49"/>
      <c r="I33" s="50"/>
      <c r="J33" s="49" t="s">
        <v>14</v>
      </c>
      <c r="K33" s="49" t="s">
        <v>14</v>
      </c>
      <c r="L33" s="49" t="s">
        <v>14</v>
      </c>
      <c r="M33" s="51"/>
    </row>
    <row r="34" spans="2:13" ht="30.75" customHeight="1" x14ac:dyDescent="0.3">
      <c r="B34" s="40">
        <v>31</v>
      </c>
      <c r="C34" s="47" t="s">
        <v>43</v>
      </c>
      <c r="D34" s="48" t="s">
        <v>45</v>
      </c>
      <c r="E34" s="49" t="s">
        <v>14</v>
      </c>
      <c r="F34" s="49"/>
      <c r="G34" s="49" t="s">
        <v>14</v>
      </c>
      <c r="H34" s="49"/>
      <c r="I34" s="50"/>
      <c r="J34" s="49" t="s">
        <v>14</v>
      </c>
      <c r="K34" s="49" t="s">
        <v>14</v>
      </c>
      <c r="L34" s="49" t="s">
        <v>14</v>
      </c>
      <c r="M34" s="51"/>
    </row>
    <row r="35" spans="2:13" ht="30.75" customHeight="1" x14ac:dyDescent="0.3">
      <c r="B35" s="40">
        <v>32</v>
      </c>
      <c r="C35" s="47" t="s">
        <v>43</v>
      </c>
      <c r="D35" s="48" t="s">
        <v>46</v>
      </c>
      <c r="E35" s="49"/>
      <c r="F35" s="52" t="s">
        <v>14</v>
      </c>
      <c r="G35" s="49" t="s">
        <v>14</v>
      </c>
      <c r="H35" s="49" t="s">
        <v>14</v>
      </c>
      <c r="I35" s="50" t="s">
        <v>14</v>
      </c>
      <c r="J35" s="49"/>
      <c r="K35" s="49"/>
      <c r="L35" s="49"/>
      <c r="M35" s="51"/>
    </row>
    <row r="36" spans="2:13" ht="30.75" customHeight="1" x14ac:dyDescent="0.3">
      <c r="B36" s="40">
        <v>33</v>
      </c>
      <c r="C36" s="47" t="s">
        <v>43</v>
      </c>
      <c r="D36" s="48" t="s">
        <v>47</v>
      </c>
      <c r="E36" s="49" t="s">
        <v>14</v>
      </c>
      <c r="F36" s="49" t="s">
        <v>14</v>
      </c>
      <c r="G36" s="49" t="s">
        <v>14</v>
      </c>
      <c r="H36" s="49" t="s">
        <v>14</v>
      </c>
      <c r="I36" s="50" t="s">
        <v>14</v>
      </c>
      <c r="J36" s="49" t="s">
        <v>14</v>
      </c>
      <c r="K36" s="49" t="s">
        <v>14</v>
      </c>
      <c r="L36" s="49" t="s">
        <v>14</v>
      </c>
      <c r="M36" s="51"/>
    </row>
    <row r="37" spans="2:13" ht="30.75" customHeight="1" x14ac:dyDescent="0.3">
      <c r="B37" s="40">
        <v>34</v>
      </c>
      <c r="C37" s="47" t="s">
        <v>43</v>
      </c>
      <c r="D37" s="48" t="s">
        <v>48</v>
      </c>
      <c r="E37" s="49" t="s">
        <v>14</v>
      </c>
      <c r="F37" s="49" t="s">
        <v>14</v>
      </c>
      <c r="G37" s="49" t="s">
        <v>14</v>
      </c>
      <c r="H37" s="49" t="s">
        <v>14</v>
      </c>
      <c r="I37" s="50" t="s">
        <v>14</v>
      </c>
      <c r="J37" s="49" t="s">
        <v>14</v>
      </c>
      <c r="K37" s="49" t="s">
        <v>14</v>
      </c>
      <c r="L37" s="49" t="s">
        <v>14</v>
      </c>
      <c r="M37" s="51"/>
    </row>
    <row r="38" spans="2:13" ht="30.75" customHeight="1" x14ac:dyDescent="0.3">
      <c r="B38" s="40">
        <v>35</v>
      </c>
      <c r="C38" s="47" t="s">
        <v>43</v>
      </c>
      <c r="D38" s="48" t="s">
        <v>49</v>
      </c>
      <c r="E38" s="49" t="s">
        <v>14</v>
      </c>
      <c r="F38" s="49" t="s">
        <v>14</v>
      </c>
      <c r="G38" s="49" t="s">
        <v>14</v>
      </c>
      <c r="H38" s="49"/>
      <c r="I38" s="50" t="s">
        <v>14</v>
      </c>
      <c r="J38" s="49" t="s">
        <v>14</v>
      </c>
      <c r="K38" s="49" t="s">
        <v>14</v>
      </c>
      <c r="L38" s="49"/>
      <c r="M38" s="51"/>
    </row>
    <row r="39" spans="2:13" ht="30.75" customHeight="1" x14ac:dyDescent="0.3">
      <c r="B39" s="40">
        <v>36</v>
      </c>
      <c r="C39" s="47" t="s">
        <v>43</v>
      </c>
      <c r="D39" s="48" t="s">
        <v>50</v>
      </c>
      <c r="E39" s="49"/>
      <c r="F39" s="49" t="s">
        <v>14</v>
      </c>
      <c r="G39" s="49" t="s">
        <v>14</v>
      </c>
      <c r="H39" s="49"/>
      <c r="I39" s="50" t="s">
        <v>14</v>
      </c>
      <c r="J39" s="49" t="s">
        <v>14</v>
      </c>
      <c r="K39" s="49"/>
      <c r="L39" s="49"/>
      <c r="M39" s="51"/>
    </row>
    <row r="40" spans="2:13" ht="30.75" customHeight="1" x14ac:dyDescent="0.3">
      <c r="B40" s="40">
        <v>37</v>
      </c>
      <c r="C40" s="47" t="s">
        <v>43</v>
      </c>
      <c r="D40" s="48" t="s">
        <v>51</v>
      </c>
      <c r="E40" s="49"/>
      <c r="F40" s="49" t="s">
        <v>14</v>
      </c>
      <c r="G40" s="49" t="s">
        <v>14</v>
      </c>
      <c r="H40" s="49"/>
      <c r="I40" s="50"/>
      <c r="J40" s="49"/>
      <c r="K40" s="49"/>
      <c r="L40" s="49"/>
      <c r="M40" s="51"/>
    </row>
    <row r="41" spans="2:13" ht="30.75" customHeight="1" x14ac:dyDescent="0.3">
      <c r="B41" s="40">
        <v>38</v>
      </c>
      <c r="C41" s="47" t="s">
        <v>43</v>
      </c>
      <c r="D41" s="48" t="s">
        <v>52</v>
      </c>
      <c r="E41" s="49" t="s">
        <v>14</v>
      </c>
      <c r="F41" s="49"/>
      <c r="G41" s="49" t="s">
        <v>14</v>
      </c>
      <c r="H41" s="49"/>
      <c r="I41" s="50" t="s">
        <v>14</v>
      </c>
      <c r="J41" s="52" t="s">
        <v>14</v>
      </c>
      <c r="K41" s="49" t="s">
        <v>14</v>
      </c>
      <c r="L41" s="49"/>
      <c r="M41" s="51"/>
    </row>
    <row r="42" spans="2:13" ht="30.75" customHeight="1" x14ac:dyDescent="0.3">
      <c r="B42" s="40">
        <v>39</v>
      </c>
      <c r="C42" s="47" t="s">
        <v>43</v>
      </c>
      <c r="D42" s="53" t="s">
        <v>53</v>
      </c>
      <c r="E42" s="49"/>
      <c r="F42" s="49" t="s">
        <v>14</v>
      </c>
      <c r="G42" s="49" t="s">
        <v>14</v>
      </c>
      <c r="H42" s="49"/>
      <c r="I42" s="50" t="s">
        <v>14</v>
      </c>
      <c r="J42" s="52" t="s">
        <v>14</v>
      </c>
      <c r="K42" s="49" t="s">
        <v>14</v>
      </c>
      <c r="L42" s="49"/>
      <c r="M42" s="51"/>
    </row>
    <row r="43" spans="2:13" ht="30.75" customHeight="1" x14ac:dyDescent="0.3">
      <c r="B43" s="40">
        <v>40</v>
      </c>
      <c r="C43" s="54" t="s">
        <v>43</v>
      </c>
      <c r="D43" s="53" t="s">
        <v>54</v>
      </c>
      <c r="E43" s="49"/>
      <c r="F43" s="49" t="s">
        <v>14</v>
      </c>
      <c r="G43" s="49" t="s">
        <v>14</v>
      </c>
      <c r="H43" s="49"/>
      <c r="I43" s="50" t="s">
        <v>14</v>
      </c>
      <c r="J43" s="49" t="s">
        <v>14</v>
      </c>
      <c r="K43" s="52" t="s">
        <v>14</v>
      </c>
      <c r="L43" s="49"/>
      <c r="M43" s="51"/>
    </row>
    <row r="44" spans="2:13" ht="30.75" customHeight="1" x14ac:dyDescent="0.3">
      <c r="B44" s="40">
        <v>41</v>
      </c>
      <c r="C44" s="47" t="s">
        <v>43</v>
      </c>
      <c r="D44" s="53" t="s">
        <v>55</v>
      </c>
      <c r="E44" s="49"/>
      <c r="F44" s="49"/>
      <c r="G44" s="49" t="s">
        <v>14</v>
      </c>
      <c r="H44" s="49"/>
      <c r="I44" s="50" t="s">
        <v>14</v>
      </c>
      <c r="J44" s="49" t="s">
        <v>14</v>
      </c>
      <c r="K44" s="52" t="s">
        <v>14</v>
      </c>
      <c r="L44" s="49"/>
      <c r="M44" s="51"/>
    </row>
    <row r="45" spans="2:13" ht="30.75" customHeight="1" x14ac:dyDescent="0.3">
      <c r="B45" s="40">
        <v>42</v>
      </c>
      <c r="C45" s="47" t="s">
        <v>43</v>
      </c>
      <c r="D45" s="53" t="s">
        <v>56</v>
      </c>
      <c r="E45" s="49"/>
      <c r="F45" s="49" t="s">
        <v>14</v>
      </c>
      <c r="G45" s="49" t="s">
        <v>14</v>
      </c>
      <c r="H45" s="49"/>
      <c r="I45" s="50" t="s">
        <v>14</v>
      </c>
      <c r="J45" s="49" t="s">
        <v>14</v>
      </c>
      <c r="K45" s="52" t="s">
        <v>14</v>
      </c>
      <c r="L45" s="49"/>
      <c r="M45" s="51"/>
    </row>
    <row r="46" spans="2:13" ht="30.75" customHeight="1" x14ac:dyDescent="0.3">
      <c r="B46" s="40">
        <v>43</v>
      </c>
      <c r="C46" s="47" t="s">
        <v>43</v>
      </c>
      <c r="D46" s="48" t="s">
        <v>57</v>
      </c>
      <c r="E46" s="49" t="s">
        <v>14</v>
      </c>
      <c r="F46" s="49" t="s">
        <v>14</v>
      </c>
      <c r="G46" s="49" t="s">
        <v>14</v>
      </c>
      <c r="H46" s="49"/>
      <c r="I46" s="50" t="s">
        <v>14</v>
      </c>
      <c r="J46" s="49" t="s">
        <v>14</v>
      </c>
      <c r="K46" s="49" t="s">
        <v>14</v>
      </c>
      <c r="L46" s="49"/>
      <c r="M46" s="51"/>
    </row>
    <row r="47" spans="2:13" ht="30.75" customHeight="1" x14ac:dyDescent="0.3">
      <c r="B47" s="40">
        <v>44</v>
      </c>
      <c r="C47" s="47" t="s">
        <v>43</v>
      </c>
      <c r="D47" s="48" t="s">
        <v>58</v>
      </c>
      <c r="E47" s="49"/>
      <c r="F47" s="49"/>
      <c r="G47" s="49" t="s">
        <v>14</v>
      </c>
      <c r="H47" s="49"/>
      <c r="I47" s="50"/>
      <c r="J47" s="49" t="s">
        <v>14</v>
      </c>
      <c r="K47" s="49"/>
      <c r="L47" s="49"/>
      <c r="M47" s="51"/>
    </row>
    <row r="48" spans="2:13" ht="30.75" customHeight="1" x14ac:dyDescent="0.3">
      <c r="B48" s="40">
        <v>45</v>
      </c>
      <c r="C48" s="47" t="s">
        <v>43</v>
      </c>
      <c r="D48" s="48" t="s">
        <v>59</v>
      </c>
      <c r="E48" s="49"/>
      <c r="F48" s="52"/>
      <c r="G48" s="49" t="s">
        <v>14</v>
      </c>
      <c r="H48" s="49"/>
      <c r="I48" s="50"/>
      <c r="J48" s="49" t="s">
        <v>14</v>
      </c>
      <c r="K48" s="49"/>
      <c r="L48" s="49"/>
      <c r="M48" s="51"/>
    </row>
    <row r="49" spans="2:13" ht="30.75" customHeight="1" x14ac:dyDescent="0.3">
      <c r="B49" s="40">
        <v>46</v>
      </c>
      <c r="C49" s="47" t="s">
        <v>43</v>
      </c>
      <c r="D49" s="48" t="s">
        <v>60</v>
      </c>
      <c r="E49" s="49"/>
      <c r="F49" s="49"/>
      <c r="G49" s="49" t="s">
        <v>14</v>
      </c>
      <c r="H49" s="49"/>
      <c r="I49" s="50"/>
      <c r="J49" s="49"/>
      <c r="K49" s="49"/>
      <c r="L49" s="49"/>
      <c r="M49" s="51"/>
    </row>
    <row r="50" spans="2:13" ht="30.75" customHeight="1" x14ac:dyDescent="0.3">
      <c r="B50" s="40">
        <v>47</v>
      </c>
      <c r="C50" s="47" t="s">
        <v>43</v>
      </c>
      <c r="D50" s="48" t="s">
        <v>61</v>
      </c>
      <c r="E50" s="49"/>
      <c r="F50" s="49"/>
      <c r="G50" s="49" t="s">
        <v>14</v>
      </c>
      <c r="H50" s="49" t="s">
        <v>14</v>
      </c>
      <c r="I50" s="50"/>
      <c r="J50" s="50"/>
      <c r="K50" s="50"/>
      <c r="L50" s="49"/>
      <c r="M50" s="51"/>
    </row>
    <row r="51" spans="2:13" ht="30.75" customHeight="1" x14ac:dyDescent="0.3">
      <c r="B51" s="40">
        <v>48</v>
      </c>
      <c r="C51" s="47" t="s">
        <v>43</v>
      </c>
      <c r="D51" s="48" t="s">
        <v>62</v>
      </c>
      <c r="E51" s="49" t="s">
        <v>14</v>
      </c>
      <c r="F51" s="49" t="s">
        <v>14</v>
      </c>
      <c r="G51" s="49" t="s">
        <v>14</v>
      </c>
      <c r="H51" s="49"/>
      <c r="I51" s="50" t="s">
        <v>14</v>
      </c>
      <c r="J51" s="49" t="s">
        <v>14</v>
      </c>
      <c r="K51" s="52" t="s">
        <v>14</v>
      </c>
      <c r="L51" s="49" t="s">
        <v>14</v>
      </c>
      <c r="M51" s="51"/>
    </row>
    <row r="52" spans="2:13" ht="30.75" customHeight="1" x14ac:dyDescent="0.3">
      <c r="B52" s="40">
        <v>49</v>
      </c>
      <c r="C52" s="47" t="s">
        <v>43</v>
      </c>
      <c r="D52" s="48" t="s">
        <v>63</v>
      </c>
      <c r="E52" s="49"/>
      <c r="F52" s="49"/>
      <c r="G52" s="49" t="s">
        <v>14</v>
      </c>
      <c r="H52" s="49" t="s">
        <v>14</v>
      </c>
      <c r="I52" s="52" t="s">
        <v>14</v>
      </c>
      <c r="J52" s="50"/>
      <c r="K52" s="50"/>
      <c r="L52" s="49" t="s">
        <v>14</v>
      </c>
      <c r="M52" s="51"/>
    </row>
    <row r="53" spans="2:13" ht="30.75" customHeight="1" x14ac:dyDescent="0.3">
      <c r="B53" s="40">
        <v>50</v>
      </c>
      <c r="C53" s="47" t="s">
        <v>43</v>
      </c>
      <c r="D53" s="48" t="s">
        <v>64</v>
      </c>
      <c r="E53" s="49" t="s">
        <v>14</v>
      </c>
      <c r="F53" s="49"/>
      <c r="G53" s="49" t="s">
        <v>14</v>
      </c>
      <c r="H53" s="49" t="s">
        <v>14</v>
      </c>
      <c r="I53" s="50"/>
      <c r="J53" s="50"/>
      <c r="K53" s="50"/>
      <c r="L53" s="49" t="s">
        <v>14</v>
      </c>
      <c r="M53" s="51"/>
    </row>
    <row r="54" spans="2:13" ht="30.75" customHeight="1" x14ac:dyDescent="0.3">
      <c r="B54" s="40">
        <v>51</v>
      </c>
      <c r="C54" s="47" t="s">
        <v>43</v>
      </c>
      <c r="D54" s="48" t="s">
        <v>65</v>
      </c>
      <c r="E54" s="49"/>
      <c r="F54" s="49"/>
      <c r="G54" s="49" t="s">
        <v>14</v>
      </c>
      <c r="H54" s="49"/>
      <c r="I54" s="50" t="s">
        <v>14</v>
      </c>
      <c r="J54" s="50"/>
      <c r="K54" s="50"/>
      <c r="L54" s="49" t="s">
        <v>14</v>
      </c>
      <c r="M54" s="51"/>
    </row>
    <row r="55" spans="2:13" ht="30.75" customHeight="1" x14ac:dyDescent="0.3">
      <c r="B55" s="40">
        <v>52</v>
      </c>
      <c r="C55" s="47" t="s">
        <v>43</v>
      </c>
      <c r="D55" s="48" t="s">
        <v>66</v>
      </c>
      <c r="E55" s="49" t="s">
        <v>14</v>
      </c>
      <c r="F55" s="49" t="s">
        <v>14</v>
      </c>
      <c r="G55" s="49" t="s">
        <v>14</v>
      </c>
      <c r="H55" s="49" t="s">
        <v>14</v>
      </c>
      <c r="I55" s="50" t="s">
        <v>14</v>
      </c>
      <c r="J55" s="49" t="s">
        <v>14</v>
      </c>
      <c r="K55" s="52" t="s">
        <v>14</v>
      </c>
      <c r="L55" s="49"/>
      <c r="M55" s="51"/>
    </row>
    <row r="56" spans="2:13" ht="30.75" customHeight="1" x14ac:dyDescent="0.3">
      <c r="B56" s="40">
        <v>53</v>
      </c>
      <c r="C56" s="47" t="s">
        <v>43</v>
      </c>
      <c r="D56" s="48" t="s">
        <v>67</v>
      </c>
      <c r="E56" s="49" t="s">
        <v>14</v>
      </c>
      <c r="F56" s="49" t="s">
        <v>14</v>
      </c>
      <c r="G56" s="49" t="s">
        <v>14</v>
      </c>
      <c r="H56" s="49" t="s">
        <v>14</v>
      </c>
      <c r="I56" s="50" t="s">
        <v>14</v>
      </c>
      <c r="J56" s="49" t="s">
        <v>14</v>
      </c>
      <c r="K56" s="49" t="s">
        <v>14</v>
      </c>
      <c r="L56" s="49" t="s">
        <v>14</v>
      </c>
      <c r="M56" s="51"/>
    </row>
    <row r="57" spans="2:13" ht="30.75" customHeight="1" x14ac:dyDescent="0.3">
      <c r="B57" s="40">
        <v>54</v>
      </c>
      <c r="C57" s="47" t="s">
        <v>43</v>
      </c>
      <c r="D57" s="48" t="s">
        <v>68</v>
      </c>
      <c r="E57" s="49"/>
      <c r="F57" s="49" t="s">
        <v>14</v>
      </c>
      <c r="G57" s="49" t="s">
        <v>14</v>
      </c>
      <c r="H57" s="49"/>
      <c r="I57" s="50"/>
      <c r="J57" s="50"/>
      <c r="K57" s="50"/>
      <c r="L57" s="49" t="s">
        <v>14</v>
      </c>
      <c r="M57" s="51"/>
    </row>
    <row r="58" spans="2:13" ht="30.75" customHeight="1" x14ac:dyDescent="0.3">
      <c r="B58" s="40">
        <v>55</v>
      </c>
      <c r="C58" s="47" t="s">
        <v>43</v>
      </c>
      <c r="D58" s="48" t="s">
        <v>69</v>
      </c>
      <c r="E58" s="49" t="s">
        <v>14</v>
      </c>
      <c r="F58" s="49" t="s">
        <v>14</v>
      </c>
      <c r="G58" s="49" t="s">
        <v>14</v>
      </c>
      <c r="H58" s="49"/>
      <c r="I58" s="50" t="s">
        <v>14</v>
      </c>
      <c r="J58" s="49" t="s">
        <v>14</v>
      </c>
      <c r="K58" s="49" t="s">
        <v>14</v>
      </c>
      <c r="L58" s="49" t="s">
        <v>14</v>
      </c>
      <c r="M58" s="51"/>
    </row>
    <row r="59" spans="2:13" ht="30.75" customHeight="1" x14ac:dyDescent="0.3">
      <c r="B59" s="40">
        <v>56</v>
      </c>
      <c r="C59" s="47" t="s">
        <v>43</v>
      </c>
      <c r="D59" s="48" t="s">
        <v>70</v>
      </c>
      <c r="E59" s="49"/>
      <c r="F59" s="49"/>
      <c r="G59" s="49" t="s">
        <v>14</v>
      </c>
      <c r="H59" s="49"/>
      <c r="I59" s="50"/>
      <c r="J59" s="49"/>
      <c r="K59" s="49"/>
      <c r="L59" s="49"/>
      <c r="M59" s="51"/>
    </row>
    <row r="60" spans="2:13" ht="30.75" customHeight="1" x14ac:dyDescent="0.3">
      <c r="B60" s="40">
        <v>57</v>
      </c>
      <c r="C60" s="47" t="s">
        <v>43</v>
      </c>
      <c r="D60" s="48" t="s">
        <v>71</v>
      </c>
      <c r="E60" s="49"/>
      <c r="F60" s="49"/>
      <c r="G60" s="49" t="s">
        <v>14</v>
      </c>
      <c r="H60" s="49"/>
      <c r="I60" s="50"/>
      <c r="J60" s="49"/>
      <c r="K60" s="49"/>
      <c r="L60" s="49"/>
      <c r="M60" s="51"/>
    </row>
    <row r="61" spans="2:13" ht="30.75" customHeight="1" x14ac:dyDescent="0.3">
      <c r="B61" s="40">
        <v>58</v>
      </c>
      <c r="C61" s="47" t="s">
        <v>43</v>
      </c>
      <c r="D61" s="53" t="s">
        <v>72</v>
      </c>
      <c r="E61" s="49"/>
      <c r="F61" s="49"/>
      <c r="G61" s="49" t="s">
        <v>14</v>
      </c>
      <c r="H61" s="49"/>
      <c r="I61" s="50"/>
      <c r="J61" s="49" t="s">
        <v>14</v>
      </c>
      <c r="K61" s="49" t="s">
        <v>14</v>
      </c>
      <c r="L61" s="49"/>
      <c r="M61" s="51"/>
    </row>
    <row r="62" spans="2:13" ht="30.75" customHeight="1" x14ac:dyDescent="0.3">
      <c r="B62" s="40">
        <v>59</v>
      </c>
      <c r="C62" s="55" t="s">
        <v>73</v>
      </c>
      <c r="D62" s="56" t="s">
        <v>74</v>
      </c>
      <c r="E62" s="57" t="s">
        <v>14</v>
      </c>
      <c r="F62" s="57" t="s">
        <v>14</v>
      </c>
      <c r="G62" s="57" t="s">
        <v>14</v>
      </c>
      <c r="H62" s="57" t="s">
        <v>14</v>
      </c>
      <c r="I62" s="57" t="s">
        <v>14</v>
      </c>
      <c r="J62" s="57" t="s">
        <v>14</v>
      </c>
      <c r="K62" s="57" t="s">
        <v>14</v>
      </c>
      <c r="L62" s="57" t="s">
        <v>14</v>
      </c>
      <c r="M62" s="58" t="s">
        <v>14</v>
      </c>
    </row>
    <row r="63" spans="2:13" ht="30.75" customHeight="1" x14ac:dyDescent="0.3">
      <c r="B63" s="40">
        <v>60</v>
      </c>
      <c r="C63" s="55" t="s">
        <v>73</v>
      </c>
      <c r="D63" s="56" t="s">
        <v>75</v>
      </c>
      <c r="E63" s="57"/>
      <c r="F63" s="57"/>
      <c r="G63" s="57" t="s">
        <v>14</v>
      </c>
      <c r="H63" s="57"/>
      <c r="I63" s="57"/>
      <c r="J63" s="57"/>
      <c r="K63" s="57"/>
      <c r="L63" s="57"/>
      <c r="M63" s="58"/>
    </row>
    <row r="64" spans="2:13" ht="30.75" customHeight="1" x14ac:dyDescent="0.3">
      <c r="B64" s="40">
        <v>61</v>
      </c>
      <c r="C64" s="55" t="s">
        <v>73</v>
      </c>
      <c r="D64" s="56" t="s">
        <v>76</v>
      </c>
      <c r="E64" s="57"/>
      <c r="F64" s="57"/>
      <c r="G64" s="57" t="s">
        <v>14</v>
      </c>
      <c r="H64" s="57"/>
      <c r="I64" s="57" t="s">
        <v>14</v>
      </c>
      <c r="J64" s="57"/>
      <c r="K64" s="57"/>
      <c r="L64" s="44"/>
      <c r="M64" s="46"/>
    </row>
    <row r="65" spans="2:13" ht="30.75" customHeight="1" x14ac:dyDescent="0.3">
      <c r="B65" s="40">
        <v>62</v>
      </c>
      <c r="C65" s="55" t="s">
        <v>73</v>
      </c>
      <c r="D65" s="56" t="s">
        <v>77</v>
      </c>
      <c r="E65" s="57"/>
      <c r="F65" s="57"/>
      <c r="G65" s="57" t="s">
        <v>14</v>
      </c>
      <c r="H65" s="57"/>
      <c r="I65" s="57" t="s">
        <v>14</v>
      </c>
      <c r="J65" s="57"/>
      <c r="K65" s="57"/>
      <c r="L65" s="57"/>
      <c r="M65" s="58" t="s">
        <v>14</v>
      </c>
    </row>
    <row r="66" spans="2:13" ht="30.75" customHeight="1" x14ac:dyDescent="0.3">
      <c r="B66" s="40">
        <v>63</v>
      </c>
      <c r="C66" s="55" t="s">
        <v>73</v>
      </c>
      <c r="D66" s="56" t="s">
        <v>78</v>
      </c>
      <c r="E66" s="57"/>
      <c r="F66" s="57" t="s">
        <v>14</v>
      </c>
      <c r="G66" s="57" t="s">
        <v>14</v>
      </c>
      <c r="H66" s="57" t="s">
        <v>14</v>
      </c>
      <c r="I66" s="57"/>
      <c r="J66" s="57"/>
      <c r="K66" s="57"/>
      <c r="L66" s="57" t="s">
        <v>14</v>
      </c>
      <c r="M66" s="58"/>
    </row>
    <row r="67" spans="2:13" ht="30.75" customHeight="1" x14ac:dyDescent="0.3">
      <c r="B67" s="40">
        <v>64</v>
      </c>
      <c r="C67" s="55" t="s">
        <v>73</v>
      </c>
      <c r="D67" s="56" t="s">
        <v>79</v>
      </c>
      <c r="E67" s="57" t="s">
        <v>14</v>
      </c>
      <c r="F67" s="57" t="s">
        <v>14</v>
      </c>
      <c r="G67" s="57" t="s">
        <v>14</v>
      </c>
      <c r="H67" s="57" t="s">
        <v>14</v>
      </c>
      <c r="I67" s="57" t="s">
        <v>14</v>
      </c>
      <c r="J67" s="57" t="s">
        <v>14</v>
      </c>
      <c r="K67" s="57" t="s">
        <v>14</v>
      </c>
      <c r="L67" s="57" t="s">
        <v>14</v>
      </c>
      <c r="M67" s="58" t="s">
        <v>14</v>
      </c>
    </row>
    <row r="68" spans="2:13" ht="30.75" customHeight="1" x14ac:dyDescent="0.3">
      <c r="B68" s="40">
        <v>65</v>
      </c>
      <c r="C68" s="55" t="s">
        <v>73</v>
      </c>
      <c r="D68" s="56" t="s">
        <v>80</v>
      </c>
      <c r="E68" s="59"/>
      <c r="F68" s="59"/>
      <c r="G68" s="57" t="s">
        <v>14</v>
      </c>
      <c r="H68" s="57"/>
      <c r="I68" s="57"/>
      <c r="J68" s="57"/>
      <c r="K68" s="57"/>
      <c r="L68" s="57"/>
      <c r="M68" s="58" t="s">
        <v>14</v>
      </c>
    </row>
    <row r="69" spans="2:13" ht="30.75" customHeight="1" x14ac:dyDescent="0.3">
      <c r="B69" s="40">
        <v>66</v>
      </c>
      <c r="C69" s="55" t="s">
        <v>73</v>
      </c>
      <c r="D69" s="56" t="s">
        <v>81</v>
      </c>
      <c r="E69" s="57"/>
      <c r="F69" s="57"/>
      <c r="G69" s="57" t="s">
        <v>14</v>
      </c>
      <c r="H69" s="57"/>
      <c r="I69" s="57"/>
      <c r="J69" s="57"/>
      <c r="K69" s="57"/>
      <c r="L69" s="57"/>
      <c r="M69" s="58"/>
    </row>
    <row r="70" spans="2:13" ht="30.75" customHeight="1" x14ac:dyDescent="0.3">
      <c r="B70" s="40">
        <v>67</v>
      </c>
      <c r="C70" s="55" t="s">
        <v>73</v>
      </c>
      <c r="D70" s="56" t="s">
        <v>82</v>
      </c>
      <c r="E70" s="57" t="s">
        <v>14</v>
      </c>
      <c r="F70" s="57" t="s">
        <v>14</v>
      </c>
      <c r="G70" s="57" t="s">
        <v>14</v>
      </c>
      <c r="H70" s="57" t="s">
        <v>14</v>
      </c>
      <c r="I70" s="57" t="s">
        <v>14</v>
      </c>
      <c r="J70" s="57" t="s">
        <v>14</v>
      </c>
      <c r="K70" s="57" t="s">
        <v>14</v>
      </c>
      <c r="L70" s="57" t="s">
        <v>14</v>
      </c>
      <c r="M70" s="58" t="s">
        <v>14</v>
      </c>
    </row>
    <row r="71" spans="2:13" ht="30.75" customHeight="1" x14ac:dyDescent="0.3">
      <c r="B71" s="40">
        <v>68</v>
      </c>
      <c r="C71" s="55" t="s">
        <v>73</v>
      </c>
      <c r="D71" s="56" t="s">
        <v>83</v>
      </c>
      <c r="E71" s="57" t="s">
        <v>14</v>
      </c>
      <c r="F71" s="57" t="s">
        <v>14</v>
      </c>
      <c r="G71" s="57" t="s">
        <v>14</v>
      </c>
      <c r="H71" s="57" t="s">
        <v>14</v>
      </c>
      <c r="I71" s="57" t="s">
        <v>14</v>
      </c>
      <c r="J71" s="57" t="s">
        <v>14</v>
      </c>
      <c r="K71" s="57" t="s">
        <v>14</v>
      </c>
      <c r="L71" s="57" t="s">
        <v>14</v>
      </c>
      <c r="M71" s="58" t="s">
        <v>14</v>
      </c>
    </row>
    <row r="72" spans="2:13" ht="30.75" customHeight="1" x14ac:dyDescent="0.3">
      <c r="B72" s="40">
        <v>69</v>
      </c>
      <c r="C72" s="55" t="s">
        <v>73</v>
      </c>
      <c r="D72" s="56" t="s">
        <v>84</v>
      </c>
      <c r="E72" s="57" t="s">
        <v>14</v>
      </c>
      <c r="F72" s="57" t="s">
        <v>14</v>
      </c>
      <c r="G72" s="57" t="s">
        <v>14</v>
      </c>
      <c r="H72" s="57" t="s">
        <v>14</v>
      </c>
      <c r="I72" s="57"/>
      <c r="J72" s="57"/>
      <c r="K72" s="57"/>
      <c r="L72" s="57" t="s">
        <v>14</v>
      </c>
      <c r="M72" s="58"/>
    </row>
    <row r="73" spans="2:13" ht="30.75" customHeight="1" x14ac:dyDescent="0.3">
      <c r="B73" s="40">
        <v>70</v>
      </c>
      <c r="C73" s="55" t="s">
        <v>73</v>
      </c>
      <c r="D73" s="56" t="s">
        <v>85</v>
      </c>
      <c r="E73" s="57"/>
      <c r="F73" s="57" t="s">
        <v>14</v>
      </c>
      <c r="G73" s="57" t="s">
        <v>14</v>
      </c>
      <c r="H73" s="57"/>
      <c r="I73" s="57"/>
      <c r="J73" s="57" t="s">
        <v>14</v>
      </c>
      <c r="K73" s="57" t="s">
        <v>14</v>
      </c>
      <c r="L73" s="57" t="s">
        <v>14</v>
      </c>
      <c r="M73" s="58" t="s">
        <v>14</v>
      </c>
    </row>
    <row r="74" spans="2:13" ht="30.75" customHeight="1" x14ac:dyDescent="0.3">
      <c r="B74" s="40">
        <v>71</v>
      </c>
      <c r="C74" s="55" t="s">
        <v>73</v>
      </c>
      <c r="D74" s="56" t="s">
        <v>86</v>
      </c>
      <c r="E74" s="59"/>
      <c r="F74" s="57"/>
      <c r="G74" s="57" t="s">
        <v>14</v>
      </c>
      <c r="H74" s="57"/>
      <c r="I74" s="57"/>
      <c r="J74" s="57"/>
      <c r="K74" s="57"/>
      <c r="L74" s="57"/>
      <c r="M74" s="58" t="s">
        <v>14</v>
      </c>
    </row>
    <row r="75" spans="2:13" ht="30.75" customHeight="1" x14ac:dyDescent="0.3">
      <c r="B75" s="40">
        <v>72</v>
      </c>
      <c r="C75" s="55" t="s">
        <v>73</v>
      </c>
      <c r="D75" s="56" t="s">
        <v>87</v>
      </c>
      <c r="E75" s="57"/>
      <c r="F75" s="57"/>
      <c r="G75" s="57" t="s">
        <v>14</v>
      </c>
      <c r="H75" s="57"/>
      <c r="I75" s="57"/>
      <c r="J75" s="57"/>
      <c r="K75" s="57"/>
      <c r="L75" s="57" t="s">
        <v>14</v>
      </c>
      <c r="M75" s="58"/>
    </row>
    <row r="76" spans="2:13" ht="30.75" customHeight="1" x14ac:dyDescent="0.3">
      <c r="B76" s="40">
        <v>73</v>
      </c>
      <c r="C76" s="55" t="s">
        <v>73</v>
      </c>
      <c r="D76" s="56" t="s">
        <v>88</v>
      </c>
      <c r="E76" s="57"/>
      <c r="F76" s="57"/>
      <c r="G76" s="57" t="s">
        <v>14</v>
      </c>
      <c r="H76" s="57"/>
      <c r="I76" s="57"/>
      <c r="J76" s="57"/>
      <c r="K76" s="57"/>
      <c r="L76" s="57"/>
      <c r="M76" s="58"/>
    </row>
    <row r="77" spans="2:13" ht="30.75" customHeight="1" x14ac:dyDescent="0.3">
      <c r="B77" s="40">
        <v>74</v>
      </c>
      <c r="C77" s="55" t="s">
        <v>73</v>
      </c>
      <c r="D77" s="56" t="s">
        <v>89</v>
      </c>
      <c r="E77" s="57"/>
      <c r="F77" s="57"/>
      <c r="G77" s="57" t="s">
        <v>14</v>
      </c>
      <c r="H77" s="57"/>
      <c r="I77" s="57" t="s">
        <v>14</v>
      </c>
      <c r="J77" s="57"/>
      <c r="K77" s="57"/>
      <c r="L77" s="57"/>
      <c r="M77" s="58" t="s">
        <v>14</v>
      </c>
    </row>
    <row r="78" spans="2:13" ht="30.75" customHeight="1" x14ac:dyDescent="0.3">
      <c r="B78" s="40">
        <v>75</v>
      </c>
      <c r="C78" s="55" t="s">
        <v>73</v>
      </c>
      <c r="D78" s="56" t="s">
        <v>90</v>
      </c>
      <c r="E78" s="57"/>
      <c r="F78" s="57"/>
      <c r="G78" s="57" t="s">
        <v>14</v>
      </c>
      <c r="H78" s="57"/>
      <c r="I78" s="57"/>
      <c r="J78" s="57"/>
      <c r="K78" s="57"/>
      <c r="L78" s="57"/>
      <c r="M78" s="58"/>
    </row>
    <row r="79" spans="2:13" ht="30.75" customHeight="1" x14ac:dyDescent="0.3">
      <c r="B79" s="40">
        <v>76</v>
      </c>
      <c r="C79" s="55" t="s">
        <v>73</v>
      </c>
      <c r="D79" s="56" t="s">
        <v>91</v>
      </c>
      <c r="E79" s="57"/>
      <c r="F79" s="57"/>
      <c r="G79" s="57" t="s">
        <v>14</v>
      </c>
      <c r="H79" s="57"/>
      <c r="I79" s="57"/>
      <c r="J79" s="57"/>
      <c r="K79" s="57"/>
      <c r="L79" s="57"/>
      <c r="M79" s="58"/>
    </row>
    <row r="80" spans="2:13" ht="30.75" customHeight="1" x14ac:dyDescent="0.3">
      <c r="B80" s="40">
        <v>77</v>
      </c>
      <c r="C80" s="55" t="s">
        <v>73</v>
      </c>
      <c r="D80" s="56" t="s">
        <v>92</v>
      </c>
      <c r="E80" s="57"/>
      <c r="F80" s="57"/>
      <c r="G80" s="57" t="s">
        <v>14</v>
      </c>
      <c r="H80" s="57"/>
      <c r="I80" s="57"/>
      <c r="J80" s="57"/>
      <c r="K80" s="57"/>
      <c r="L80" s="57"/>
      <c r="M80" s="58"/>
    </row>
    <row r="81" spans="2:13" ht="30.75" customHeight="1" x14ac:dyDescent="0.3">
      <c r="B81" s="40">
        <v>78</v>
      </c>
      <c r="C81" s="55" t="s">
        <v>73</v>
      </c>
      <c r="D81" s="56" t="s">
        <v>93</v>
      </c>
      <c r="E81" s="57"/>
      <c r="F81" s="57"/>
      <c r="G81" s="57" t="s">
        <v>14</v>
      </c>
      <c r="H81" s="57"/>
      <c r="I81" s="57" t="s">
        <v>14</v>
      </c>
      <c r="J81" s="57"/>
      <c r="K81" s="57"/>
      <c r="L81" s="57"/>
      <c r="M81" s="58" t="s">
        <v>14</v>
      </c>
    </row>
    <row r="82" spans="2:13" ht="30.75" customHeight="1" x14ac:dyDescent="0.3">
      <c r="B82" s="40">
        <v>79</v>
      </c>
      <c r="C82" s="55" t="s">
        <v>73</v>
      </c>
      <c r="D82" s="56" t="s">
        <v>94</v>
      </c>
      <c r="E82" s="57" t="s">
        <v>14</v>
      </c>
      <c r="F82" s="57" t="s">
        <v>14</v>
      </c>
      <c r="G82" s="57" t="s">
        <v>14</v>
      </c>
      <c r="H82" s="57"/>
      <c r="I82" s="57" t="s">
        <v>14</v>
      </c>
      <c r="J82" s="57" t="s">
        <v>14</v>
      </c>
      <c r="K82" s="57" t="s">
        <v>14</v>
      </c>
      <c r="L82" s="57" t="s">
        <v>14</v>
      </c>
      <c r="M82" s="58" t="s">
        <v>14</v>
      </c>
    </row>
    <row r="83" spans="2:13" ht="30.75" customHeight="1" x14ac:dyDescent="0.3">
      <c r="B83" s="40">
        <v>80</v>
      </c>
      <c r="C83" s="55" t="s">
        <v>73</v>
      </c>
      <c r="D83" s="56" t="s">
        <v>95</v>
      </c>
      <c r="E83" s="57"/>
      <c r="F83" s="57"/>
      <c r="G83" s="57" t="s">
        <v>14</v>
      </c>
      <c r="H83" s="57"/>
      <c r="I83" s="57"/>
      <c r="J83" s="57"/>
      <c r="K83" s="57"/>
      <c r="L83" s="57"/>
      <c r="M83" s="58"/>
    </row>
    <row r="84" spans="2:13" ht="30.75" customHeight="1" x14ac:dyDescent="0.3">
      <c r="B84" s="40">
        <v>81</v>
      </c>
      <c r="C84" s="55" t="s">
        <v>73</v>
      </c>
      <c r="D84" s="56" t="s">
        <v>96</v>
      </c>
      <c r="E84" s="57"/>
      <c r="F84" s="57" t="s">
        <v>14</v>
      </c>
      <c r="G84" s="57" t="s">
        <v>14</v>
      </c>
      <c r="H84" s="57"/>
      <c r="I84" s="57"/>
      <c r="J84" s="57"/>
      <c r="K84" s="57"/>
      <c r="L84" s="57"/>
      <c r="M84" s="58"/>
    </row>
    <row r="85" spans="2:13" ht="30.75" customHeight="1" x14ac:dyDescent="0.3">
      <c r="B85" s="40">
        <v>82</v>
      </c>
      <c r="C85" s="55" t="s">
        <v>73</v>
      </c>
      <c r="D85" s="56" t="s">
        <v>97</v>
      </c>
      <c r="E85" s="57"/>
      <c r="F85" s="57"/>
      <c r="G85" s="57" t="s">
        <v>14</v>
      </c>
      <c r="H85" s="57"/>
      <c r="I85" s="57"/>
      <c r="J85" s="57"/>
      <c r="K85" s="57"/>
      <c r="L85" s="57"/>
      <c r="M85" s="58"/>
    </row>
    <row r="86" spans="2:13" ht="30.75" customHeight="1" x14ac:dyDescent="0.3">
      <c r="B86" s="40">
        <v>83</v>
      </c>
      <c r="C86" s="55" t="s">
        <v>73</v>
      </c>
      <c r="D86" s="56" t="s">
        <v>98</v>
      </c>
      <c r="E86" s="57"/>
      <c r="F86" s="57"/>
      <c r="G86" s="57" t="s">
        <v>14</v>
      </c>
      <c r="H86" s="57"/>
      <c r="I86" s="57"/>
      <c r="J86" s="57"/>
      <c r="K86" s="57"/>
      <c r="L86" s="57"/>
      <c r="M86" s="58"/>
    </row>
    <row r="87" spans="2:13" ht="30.75" customHeight="1" x14ac:dyDescent="0.3">
      <c r="B87" s="40">
        <v>84</v>
      </c>
      <c r="C87" s="55" t="s">
        <v>73</v>
      </c>
      <c r="D87" s="56" t="s">
        <v>99</v>
      </c>
      <c r="E87" s="57"/>
      <c r="F87" s="57"/>
      <c r="G87" s="57" t="s">
        <v>14</v>
      </c>
      <c r="H87" s="57"/>
      <c r="I87" s="57"/>
      <c r="J87" s="57"/>
      <c r="K87" s="57"/>
      <c r="L87" s="57"/>
      <c r="M87" s="58"/>
    </row>
    <row r="88" spans="2:13" ht="30.75" customHeight="1" x14ac:dyDescent="0.3">
      <c r="B88" s="40">
        <v>85</v>
      </c>
      <c r="C88" s="55" t="s">
        <v>73</v>
      </c>
      <c r="D88" s="56" t="s">
        <v>100</v>
      </c>
      <c r="E88" s="57"/>
      <c r="F88" s="57"/>
      <c r="G88" s="57" t="s">
        <v>14</v>
      </c>
      <c r="H88" s="57"/>
      <c r="I88" s="57" t="s">
        <v>14</v>
      </c>
      <c r="J88" s="57"/>
      <c r="K88" s="57"/>
      <c r="L88" s="57"/>
      <c r="M88" s="58"/>
    </row>
    <row r="89" spans="2:13" ht="30.75" customHeight="1" x14ac:dyDescent="0.3">
      <c r="B89" s="40">
        <v>86</v>
      </c>
      <c r="C89" s="55" t="s">
        <v>73</v>
      </c>
      <c r="D89" s="56" t="s">
        <v>101</v>
      </c>
      <c r="E89" s="57"/>
      <c r="F89" s="57"/>
      <c r="G89" s="57" t="s">
        <v>14</v>
      </c>
      <c r="H89" s="57"/>
      <c r="I89" s="57" t="s">
        <v>14</v>
      </c>
      <c r="J89" s="57"/>
      <c r="K89" s="57"/>
      <c r="L89" s="57"/>
      <c r="M89" s="58"/>
    </row>
    <row r="90" spans="2:13" ht="30.75" customHeight="1" x14ac:dyDescent="0.3">
      <c r="B90" s="40">
        <v>87</v>
      </c>
      <c r="C90" s="55" t="s">
        <v>73</v>
      </c>
      <c r="D90" s="56" t="s">
        <v>102</v>
      </c>
      <c r="E90" s="57"/>
      <c r="F90" s="57" t="s">
        <v>14</v>
      </c>
      <c r="G90" s="57" t="s">
        <v>14</v>
      </c>
      <c r="H90" s="57"/>
      <c r="I90" s="57" t="s">
        <v>14</v>
      </c>
      <c r="J90" s="57"/>
      <c r="K90" s="57"/>
      <c r="L90" s="57"/>
      <c r="M90" s="58"/>
    </row>
    <row r="91" spans="2:13" ht="30.75" customHeight="1" x14ac:dyDescent="0.3">
      <c r="B91" s="40">
        <v>88</v>
      </c>
      <c r="C91" s="55" t="s">
        <v>73</v>
      </c>
      <c r="D91" s="56" t="s">
        <v>103</v>
      </c>
      <c r="E91" s="57" t="s">
        <v>14</v>
      </c>
      <c r="F91" s="57"/>
      <c r="G91" s="57" t="s">
        <v>14</v>
      </c>
      <c r="H91" s="57" t="s">
        <v>14</v>
      </c>
      <c r="I91" s="57" t="s">
        <v>14</v>
      </c>
      <c r="J91" s="57" t="s">
        <v>14</v>
      </c>
      <c r="K91" s="57" t="s">
        <v>14</v>
      </c>
      <c r="L91" s="57" t="s">
        <v>14</v>
      </c>
      <c r="M91" s="58"/>
    </row>
    <row r="92" spans="2:13" ht="30.75" customHeight="1" x14ac:dyDescent="0.3">
      <c r="B92" s="40">
        <v>89</v>
      </c>
      <c r="C92" s="55" t="s">
        <v>73</v>
      </c>
      <c r="D92" s="56" t="s">
        <v>104</v>
      </c>
      <c r="E92" s="57" t="s">
        <v>14</v>
      </c>
      <c r="F92" s="57" t="s">
        <v>14</v>
      </c>
      <c r="G92" s="57" t="s">
        <v>14</v>
      </c>
      <c r="H92" s="57" t="s">
        <v>14</v>
      </c>
      <c r="I92" s="57" t="s">
        <v>14</v>
      </c>
      <c r="J92" s="57" t="s">
        <v>14</v>
      </c>
      <c r="K92" s="57" t="s">
        <v>14</v>
      </c>
      <c r="L92" s="57" t="s">
        <v>14</v>
      </c>
      <c r="M92" s="58"/>
    </row>
    <row r="93" spans="2:13" ht="30.75" customHeight="1" x14ac:dyDescent="0.3">
      <c r="B93" s="40">
        <v>90</v>
      </c>
      <c r="C93" s="55" t="s">
        <v>73</v>
      </c>
      <c r="D93" s="56" t="s">
        <v>105</v>
      </c>
      <c r="E93" s="57"/>
      <c r="F93" s="57"/>
      <c r="G93" s="57" t="s">
        <v>14</v>
      </c>
      <c r="H93" s="57"/>
      <c r="I93" s="57" t="s">
        <v>14</v>
      </c>
      <c r="J93" s="57"/>
      <c r="K93" s="57"/>
      <c r="L93" s="57"/>
      <c r="M93" s="58" t="s">
        <v>14</v>
      </c>
    </row>
    <row r="94" spans="2:13" ht="30.75" customHeight="1" x14ac:dyDescent="0.3">
      <c r="B94" s="40">
        <v>91</v>
      </c>
      <c r="C94" s="55" t="s">
        <v>73</v>
      </c>
      <c r="D94" s="56" t="s">
        <v>106</v>
      </c>
      <c r="E94" s="57"/>
      <c r="F94" s="57"/>
      <c r="G94" s="57" t="s">
        <v>14</v>
      </c>
      <c r="H94" s="57"/>
      <c r="I94" s="57"/>
      <c r="J94" s="57"/>
      <c r="K94" s="57"/>
      <c r="L94" s="57"/>
      <c r="M94" s="58" t="s">
        <v>14</v>
      </c>
    </row>
    <row r="95" spans="2:13" ht="30.75" customHeight="1" x14ac:dyDescent="0.3">
      <c r="B95" s="40">
        <v>92</v>
      </c>
      <c r="C95" s="55" t="s">
        <v>73</v>
      </c>
      <c r="D95" s="56" t="s">
        <v>107</v>
      </c>
      <c r="E95" s="57"/>
      <c r="F95" s="57"/>
      <c r="G95" s="57" t="s">
        <v>14</v>
      </c>
      <c r="H95" s="57"/>
      <c r="I95" s="57"/>
      <c r="J95" s="57"/>
      <c r="K95" s="57"/>
      <c r="L95" s="57"/>
      <c r="M95" s="58"/>
    </row>
    <row r="96" spans="2:13" ht="30.75" customHeight="1" x14ac:dyDescent="0.3">
      <c r="B96" s="40">
        <v>93</v>
      </c>
      <c r="C96" s="55" t="s">
        <v>73</v>
      </c>
      <c r="D96" s="56" t="s">
        <v>108</v>
      </c>
      <c r="E96" s="57"/>
      <c r="F96" s="57"/>
      <c r="G96" s="57" t="s">
        <v>14</v>
      </c>
      <c r="H96" s="57"/>
      <c r="I96" s="57"/>
      <c r="J96" s="57"/>
      <c r="K96" s="57"/>
      <c r="L96" s="57"/>
      <c r="M96" s="58"/>
    </row>
    <row r="97" spans="2:13" ht="30.75" customHeight="1" x14ac:dyDescent="0.3">
      <c r="B97" s="40">
        <v>94</v>
      </c>
      <c r="C97" s="55" t="s">
        <v>73</v>
      </c>
      <c r="D97" s="56" t="s">
        <v>109</v>
      </c>
      <c r="E97" s="57" t="s">
        <v>14</v>
      </c>
      <c r="F97" s="57" t="s">
        <v>14</v>
      </c>
      <c r="G97" s="57"/>
      <c r="H97" s="57"/>
      <c r="I97" s="57"/>
      <c r="J97" s="57"/>
      <c r="K97" s="57"/>
      <c r="L97" s="57"/>
      <c r="M97" s="58" t="s">
        <v>14</v>
      </c>
    </row>
    <row r="98" spans="2:13" ht="30.75" customHeight="1" x14ac:dyDescent="0.3">
      <c r="B98" s="40">
        <v>95</v>
      </c>
      <c r="C98" s="55" t="s">
        <v>73</v>
      </c>
      <c r="D98" s="56" t="s">
        <v>110</v>
      </c>
      <c r="E98" s="57" t="s">
        <v>14</v>
      </c>
      <c r="F98" s="57"/>
      <c r="G98" s="57" t="s">
        <v>14</v>
      </c>
      <c r="H98" s="57"/>
      <c r="I98" s="57" t="s">
        <v>14</v>
      </c>
      <c r="J98" s="57"/>
      <c r="K98" s="57"/>
      <c r="L98" s="57" t="s">
        <v>14</v>
      </c>
      <c r="M98" s="58" t="s">
        <v>14</v>
      </c>
    </row>
    <row r="99" spans="2:13" ht="30.75" customHeight="1" x14ac:dyDescent="0.3">
      <c r="B99" s="40">
        <v>96</v>
      </c>
      <c r="C99" s="55" t="s">
        <v>73</v>
      </c>
      <c r="D99" s="56" t="s">
        <v>111</v>
      </c>
      <c r="E99" s="57"/>
      <c r="F99" s="57"/>
      <c r="G99" s="57" t="s">
        <v>14</v>
      </c>
      <c r="H99" s="57"/>
      <c r="I99" s="57"/>
      <c r="J99" s="57"/>
      <c r="K99" s="57"/>
      <c r="L99" s="57"/>
      <c r="M99" s="58" t="s">
        <v>14</v>
      </c>
    </row>
    <row r="100" spans="2:13" ht="30.75" customHeight="1" x14ac:dyDescent="0.3">
      <c r="B100" s="40">
        <v>97</v>
      </c>
      <c r="C100" s="55" t="s">
        <v>73</v>
      </c>
      <c r="D100" s="56" t="s">
        <v>112</v>
      </c>
      <c r="E100" s="57"/>
      <c r="F100" s="57"/>
      <c r="G100" s="57" t="s">
        <v>14</v>
      </c>
      <c r="H100" s="57"/>
      <c r="I100" s="57"/>
      <c r="J100" s="57"/>
      <c r="K100" s="57"/>
      <c r="L100" s="57"/>
      <c r="M100" s="58" t="s">
        <v>14</v>
      </c>
    </row>
    <row r="101" spans="2:13" ht="30.75" customHeight="1" x14ac:dyDescent="0.3">
      <c r="B101" s="40">
        <v>98</v>
      </c>
      <c r="C101" s="47" t="s">
        <v>113</v>
      </c>
      <c r="D101" s="48" t="s">
        <v>114</v>
      </c>
      <c r="E101" s="49"/>
      <c r="F101" s="49" t="s">
        <v>14</v>
      </c>
      <c r="G101" s="49"/>
      <c r="H101" s="49"/>
      <c r="I101" s="50" t="s">
        <v>14</v>
      </c>
      <c r="J101" s="49"/>
      <c r="K101" s="49"/>
      <c r="L101" s="49"/>
      <c r="M101" s="51" t="s">
        <v>14</v>
      </c>
    </row>
    <row r="102" spans="2:13" ht="30.75" customHeight="1" x14ac:dyDescent="0.3">
      <c r="B102" s="40">
        <v>99</v>
      </c>
      <c r="C102" s="47" t="s">
        <v>113</v>
      </c>
      <c r="D102" s="48" t="s">
        <v>115</v>
      </c>
      <c r="E102" s="49"/>
      <c r="F102" s="49"/>
      <c r="G102" s="49" t="s">
        <v>14</v>
      </c>
      <c r="H102" s="49"/>
      <c r="I102" s="50" t="s">
        <v>14</v>
      </c>
      <c r="J102" s="49"/>
      <c r="K102" s="49"/>
      <c r="L102" s="49" t="s">
        <v>14</v>
      </c>
      <c r="M102" s="51"/>
    </row>
    <row r="103" spans="2:13" ht="30.75" customHeight="1" x14ac:dyDescent="0.3">
      <c r="B103" s="40">
        <v>100</v>
      </c>
      <c r="C103" s="47" t="s">
        <v>113</v>
      </c>
      <c r="D103" s="48" t="s">
        <v>116</v>
      </c>
      <c r="E103" s="49"/>
      <c r="F103" s="49" t="s">
        <v>14</v>
      </c>
      <c r="G103" s="49" t="s">
        <v>14</v>
      </c>
      <c r="H103" s="49"/>
      <c r="I103" s="50"/>
      <c r="J103" s="49"/>
      <c r="K103" s="49"/>
      <c r="L103" s="49" t="s">
        <v>14</v>
      </c>
      <c r="M103" s="51" t="s">
        <v>14</v>
      </c>
    </row>
    <row r="104" spans="2:13" ht="30.75" customHeight="1" x14ac:dyDescent="0.3">
      <c r="B104" s="40">
        <v>101</v>
      </c>
      <c r="C104" s="47" t="s">
        <v>113</v>
      </c>
      <c r="D104" s="48" t="s">
        <v>117</v>
      </c>
      <c r="E104" s="49" t="s">
        <v>14</v>
      </c>
      <c r="F104" s="49" t="s">
        <v>14</v>
      </c>
      <c r="G104" s="49" t="s">
        <v>14</v>
      </c>
      <c r="H104" s="49"/>
      <c r="I104" s="50"/>
      <c r="J104" s="49"/>
      <c r="K104" s="49"/>
      <c r="L104" s="49" t="s">
        <v>14</v>
      </c>
      <c r="M104" s="51" t="s">
        <v>14</v>
      </c>
    </row>
    <row r="105" spans="2:13" ht="30.75" customHeight="1" x14ac:dyDescent="0.3">
      <c r="B105" s="40">
        <v>102</v>
      </c>
      <c r="C105" s="47" t="s">
        <v>113</v>
      </c>
      <c r="D105" s="48" t="s">
        <v>118</v>
      </c>
      <c r="E105" s="49"/>
      <c r="F105" s="49"/>
      <c r="G105" s="49" t="s">
        <v>14</v>
      </c>
      <c r="H105" s="49"/>
      <c r="I105" s="50"/>
      <c r="J105" s="49"/>
      <c r="K105" s="49"/>
      <c r="L105" s="49"/>
      <c r="M105" s="51" t="s">
        <v>14</v>
      </c>
    </row>
    <row r="106" spans="2:13" ht="30.75" customHeight="1" x14ac:dyDescent="0.3">
      <c r="B106" s="40">
        <v>103</v>
      </c>
      <c r="C106" s="47" t="s">
        <v>113</v>
      </c>
      <c r="D106" s="48" t="s">
        <v>119</v>
      </c>
      <c r="E106" s="49"/>
      <c r="F106" s="49"/>
      <c r="G106" s="49" t="s">
        <v>14</v>
      </c>
      <c r="H106" s="49"/>
      <c r="I106" s="50"/>
      <c r="J106" s="49" t="s">
        <v>14</v>
      </c>
      <c r="K106" s="49" t="s">
        <v>14</v>
      </c>
      <c r="L106" s="49"/>
      <c r="M106" s="51" t="s">
        <v>14</v>
      </c>
    </row>
    <row r="107" spans="2:13" ht="30.75" customHeight="1" x14ac:dyDescent="0.3">
      <c r="B107" s="40">
        <v>104</v>
      </c>
      <c r="C107" s="47" t="s">
        <v>113</v>
      </c>
      <c r="D107" s="48" t="s">
        <v>120</v>
      </c>
      <c r="E107" s="49"/>
      <c r="F107" s="49" t="s">
        <v>14</v>
      </c>
      <c r="G107" s="49" t="s">
        <v>14</v>
      </c>
      <c r="H107" s="49"/>
      <c r="I107" s="50" t="s">
        <v>14</v>
      </c>
      <c r="J107" s="49" t="s">
        <v>14</v>
      </c>
      <c r="K107" s="50"/>
      <c r="L107" s="49" t="s">
        <v>14</v>
      </c>
      <c r="M107" s="51" t="s">
        <v>14</v>
      </c>
    </row>
    <row r="108" spans="2:13" ht="30.75" customHeight="1" x14ac:dyDescent="0.3">
      <c r="B108" s="40">
        <v>105</v>
      </c>
      <c r="C108" s="47" t="s">
        <v>113</v>
      </c>
      <c r="D108" s="48" t="s">
        <v>121</v>
      </c>
      <c r="E108" s="49"/>
      <c r="F108" s="49" t="s">
        <v>14</v>
      </c>
      <c r="G108" s="49" t="s">
        <v>14</v>
      </c>
      <c r="H108" s="49"/>
      <c r="I108" s="50"/>
      <c r="J108" s="49" t="s">
        <v>14</v>
      </c>
      <c r="K108" s="49" t="s">
        <v>14</v>
      </c>
      <c r="L108" s="49" t="s">
        <v>14</v>
      </c>
      <c r="M108" s="51" t="s">
        <v>14</v>
      </c>
    </row>
    <row r="109" spans="2:13" ht="30.75" customHeight="1" x14ac:dyDescent="0.3">
      <c r="B109" s="40">
        <v>106</v>
      </c>
      <c r="C109" s="47" t="s">
        <v>113</v>
      </c>
      <c r="D109" s="48" t="s">
        <v>122</v>
      </c>
      <c r="E109" s="49" t="s">
        <v>14</v>
      </c>
      <c r="F109" s="49"/>
      <c r="G109" s="49" t="s">
        <v>14</v>
      </c>
      <c r="H109" s="49"/>
      <c r="I109" s="50" t="s">
        <v>14</v>
      </c>
      <c r="J109" s="49" t="s">
        <v>14</v>
      </c>
      <c r="K109" s="49" t="s">
        <v>14</v>
      </c>
      <c r="L109" s="49"/>
      <c r="M109" s="51" t="s">
        <v>14</v>
      </c>
    </row>
    <row r="110" spans="2:13" ht="30.75" customHeight="1" x14ac:dyDescent="0.3">
      <c r="B110" s="40">
        <v>107</v>
      </c>
      <c r="C110" s="47" t="s">
        <v>113</v>
      </c>
      <c r="D110" s="48" t="s">
        <v>123</v>
      </c>
      <c r="E110" s="49" t="s">
        <v>14</v>
      </c>
      <c r="F110" s="49" t="s">
        <v>14</v>
      </c>
      <c r="G110" s="49" t="s">
        <v>14</v>
      </c>
      <c r="H110" s="49"/>
      <c r="I110" s="49" t="s">
        <v>14</v>
      </c>
      <c r="J110" s="49" t="s">
        <v>14</v>
      </c>
      <c r="K110" s="49" t="s">
        <v>14</v>
      </c>
      <c r="L110" s="49" t="s">
        <v>14</v>
      </c>
      <c r="M110" s="51" t="s">
        <v>14</v>
      </c>
    </row>
    <row r="111" spans="2:13" ht="30.75" customHeight="1" x14ac:dyDescent="0.3">
      <c r="B111" s="40">
        <v>108</v>
      </c>
      <c r="C111" s="55" t="s">
        <v>124</v>
      </c>
      <c r="D111" s="56" t="s">
        <v>125</v>
      </c>
      <c r="E111" s="57"/>
      <c r="F111" s="57"/>
      <c r="G111" s="57" t="s">
        <v>14</v>
      </c>
      <c r="H111" s="57"/>
      <c r="I111" s="45" t="s">
        <v>14</v>
      </c>
      <c r="J111" s="57"/>
      <c r="K111" s="57"/>
      <c r="L111" s="57" t="s">
        <v>14</v>
      </c>
      <c r="M111" s="58"/>
    </row>
    <row r="112" spans="2:13" ht="30.75" customHeight="1" thickBot="1" x14ac:dyDescent="0.35">
      <c r="B112" s="40">
        <v>109</v>
      </c>
      <c r="C112" s="60" t="s">
        <v>124</v>
      </c>
      <c r="D112" s="61" t="s">
        <v>126</v>
      </c>
      <c r="E112" s="62"/>
      <c r="F112" s="62"/>
      <c r="G112" s="62" t="s">
        <v>14</v>
      </c>
      <c r="H112" s="62"/>
      <c r="I112" s="63" t="s">
        <v>14</v>
      </c>
      <c r="J112" s="62"/>
      <c r="K112" s="62"/>
      <c r="L112" s="62"/>
      <c r="M112" s="64"/>
    </row>
    <row r="114" spans="4:13" ht="15.5" x14ac:dyDescent="0.35">
      <c r="D114" s="5" t="s">
        <v>127</v>
      </c>
      <c r="E114" s="4">
        <f t="shared" ref="E114:M114" si="0">COUNTIF(E4:E112,"X")</f>
        <v>38</v>
      </c>
      <c r="F114" s="4">
        <f t="shared" si="0"/>
        <v>42</v>
      </c>
      <c r="G114" s="4">
        <f t="shared" si="0"/>
        <v>107</v>
      </c>
      <c r="H114" s="4">
        <f t="shared" si="0"/>
        <v>31</v>
      </c>
      <c r="I114" s="4">
        <f t="shared" si="0"/>
        <v>63</v>
      </c>
      <c r="J114" s="4">
        <f t="shared" si="0"/>
        <v>47</v>
      </c>
      <c r="K114" s="4">
        <f t="shared" si="0"/>
        <v>44</v>
      </c>
      <c r="L114" s="4">
        <f t="shared" si="0"/>
        <v>42</v>
      </c>
      <c r="M114" s="4">
        <f t="shared" si="0"/>
        <v>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D670-69F0-429A-9521-3D365082D84B}">
  <dimension ref="A1:U80"/>
  <sheetViews>
    <sheetView workbookViewId="0">
      <selection activeCell="E4" sqref="E4"/>
    </sheetView>
  </sheetViews>
  <sheetFormatPr baseColWidth="10" defaultColWidth="11" defaultRowHeight="11.5" x14ac:dyDescent="0.3"/>
  <cols>
    <col min="1" max="1" width="6.08203125" style="19" customWidth="1"/>
    <col min="2" max="3" width="11" style="19"/>
    <col min="4" max="4" width="28.33203125" style="19" customWidth="1"/>
    <col min="5" max="5" width="36.25" style="19" customWidth="1"/>
    <col min="6" max="6" width="34.08203125" style="19" customWidth="1"/>
    <col min="7" max="7" width="34.33203125" style="19" customWidth="1"/>
    <col min="8" max="8" width="13.25" style="19" customWidth="1"/>
    <col min="9" max="9" width="24.75" style="19" customWidth="1"/>
    <col min="10" max="10" width="8.83203125" style="20" customWidth="1"/>
    <col min="11" max="20" width="7" style="20" customWidth="1"/>
    <col min="21" max="16384" width="11" style="19"/>
  </cols>
  <sheetData>
    <row r="1" spans="1:21" ht="27.75" customHeight="1" x14ac:dyDescent="0.3"/>
    <row r="2" spans="1:21" ht="38.25" customHeight="1" x14ac:dyDescent="0.3">
      <c r="B2" s="286" t="s">
        <v>165</v>
      </c>
      <c r="C2" s="286" t="s">
        <v>166</v>
      </c>
      <c r="D2" s="286" t="s">
        <v>167</v>
      </c>
      <c r="E2" s="286" t="s">
        <v>168</v>
      </c>
      <c r="F2" s="286" t="s">
        <v>169</v>
      </c>
      <c r="G2" s="286" t="s">
        <v>170</v>
      </c>
      <c r="H2" s="286" t="s">
        <v>171</v>
      </c>
      <c r="I2" s="282" t="s">
        <v>172</v>
      </c>
      <c r="J2" s="284"/>
      <c r="K2" s="285" t="s">
        <v>173</v>
      </c>
      <c r="L2" s="285"/>
      <c r="M2" s="285"/>
      <c r="N2" s="285"/>
      <c r="O2" s="285"/>
      <c r="P2" s="282" t="s">
        <v>174</v>
      </c>
      <c r="Q2" s="283"/>
      <c r="R2" s="283"/>
      <c r="S2" s="283"/>
      <c r="T2" s="284"/>
    </row>
    <row r="3" spans="1:21" s="20" customFormat="1" ht="26.25" customHeight="1" thickBot="1" x14ac:dyDescent="0.35">
      <c r="B3" s="287"/>
      <c r="C3" s="287"/>
      <c r="D3" s="287"/>
      <c r="E3" s="287"/>
      <c r="F3" s="287"/>
      <c r="G3" s="287"/>
      <c r="H3" s="287"/>
      <c r="I3" s="73" t="s">
        <v>175</v>
      </c>
      <c r="J3" s="73" t="s">
        <v>176</v>
      </c>
      <c r="K3" s="73">
        <v>2019</v>
      </c>
      <c r="L3" s="73">
        <v>2020</v>
      </c>
      <c r="M3" s="73">
        <v>2021</v>
      </c>
      <c r="N3" s="73">
        <v>2022</v>
      </c>
      <c r="O3" s="73">
        <v>2023</v>
      </c>
      <c r="P3" s="73">
        <v>2019</v>
      </c>
      <c r="Q3" s="73">
        <v>2020</v>
      </c>
      <c r="R3" s="73">
        <v>2021</v>
      </c>
      <c r="S3" s="73">
        <v>2022</v>
      </c>
      <c r="T3" s="73">
        <v>2023</v>
      </c>
    </row>
    <row r="4" spans="1:21" ht="24" x14ac:dyDescent="0.3">
      <c r="A4" s="21"/>
      <c r="B4" s="74" t="s">
        <v>113</v>
      </c>
      <c r="C4" s="75" t="s">
        <v>177</v>
      </c>
      <c r="D4" s="75" t="s">
        <v>178</v>
      </c>
      <c r="E4" s="75" t="s">
        <v>122</v>
      </c>
      <c r="F4" s="75" t="s">
        <v>122</v>
      </c>
      <c r="G4" s="75" t="s">
        <v>179</v>
      </c>
      <c r="H4" s="76" t="s">
        <v>180</v>
      </c>
      <c r="I4" s="74" t="s">
        <v>181</v>
      </c>
      <c r="J4" s="77">
        <v>7</v>
      </c>
      <c r="K4" s="78">
        <v>15</v>
      </c>
      <c r="L4" s="79">
        <v>14.75</v>
      </c>
      <c r="M4" s="79">
        <v>16.521739130434781</v>
      </c>
      <c r="N4" s="79">
        <v>15.476190476190476</v>
      </c>
      <c r="O4" s="80">
        <v>7.1739130434782608</v>
      </c>
      <c r="P4" s="78">
        <v>-1.1428571428571428</v>
      </c>
      <c r="Q4" s="79">
        <v>-1.1071428571428572</v>
      </c>
      <c r="R4" s="79">
        <v>-1.3602484472049687</v>
      </c>
      <c r="S4" s="79">
        <v>-1.2108843537414966</v>
      </c>
      <c r="T4" s="80">
        <v>-2.4844720496894394E-2</v>
      </c>
      <c r="U4" s="23"/>
    </row>
    <row r="5" spans="1:21" ht="12" x14ac:dyDescent="0.3">
      <c r="A5" s="21"/>
      <c r="B5" s="81" t="s">
        <v>73</v>
      </c>
      <c r="C5" s="82" t="s">
        <v>182</v>
      </c>
      <c r="D5" s="82" t="s">
        <v>183</v>
      </c>
      <c r="E5" s="82" t="s">
        <v>83</v>
      </c>
      <c r="F5" s="82" t="s">
        <v>83</v>
      </c>
      <c r="G5" s="82" t="s">
        <v>83</v>
      </c>
      <c r="H5" s="83" t="s">
        <v>184</v>
      </c>
      <c r="I5" s="81" t="s">
        <v>181</v>
      </c>
      <c r="J5" s="84">
        <v>25</v>
      </c>
      <c r="K5" s="85">
        <v>45.25</v>
      </c>
      <c r="L5" s="86">
        <v>47</v>
      </c>
      <c r="M5" s="86">
        <v>46.5</v>
      </c>
      <c r="N5" s="86">
        <v>51</v>
      </c>
      <c r="O5" s="87">
        <v>58.666666666666664</v>
      </c>
      <c r="P5" s="85">
        <v>-0.81</v>
      </c>
      <c r="Q5" s="86">
        <v>-0.88</v>
      </c>
      <c r="R5" s="86">
        <v>-0.86</v>
      </c>
      <c r="S5" s="86">
        <v>-1.04</v>
      </c>
      <c r="T5" s="87">
        <v>-1.3466666666666667</v>
      </c>
      <c r="U5" s="23"/>
    </row>
    <row r="6" spans="1:21" ht="12" x14ac:dyDescent="0.3">
      <c r="A6" s="21"/>
      <c r="B6" s="88" t="s">
        <v>73</v>
      </c>
      <c r="C6" s="89" t="s">
        <v>185</v>
      </c>
      <c r="D6" s="89" t="s">
        <v>183</v>
      </c>
      <c r="E6" s="89" t="s">
        <v>89</v>
      </c>
      <c r="F6" s="89" t="s">
        <v>89</v>
      </c>
      <c r="G6" s="89" t="s">
        <v>186</v>
      </c>
      <c r="H6" s="90" t="s">
        <v>180</v>
      </c>
      <c r="I6" s="88" t="s">
        <v>181</v>
      </c>
      <c r="J6" s="91">
        <v>3</v>
      </c>
      <c r="K6" s="92">
        <v>5.25</v>
      </c>
      <c r="L6" s="93">
        <v>5.5</v>
      </c>
      <c r="M6" s="93">
        <v>5.41</v>
      </c>
      <c r="N6" s="93">
        <v>4.75</v>
      </c>
      <c r="O6" s="94">
        <v>5.25</v>
      </c>
      <c r="P6" s="92">
        <v>-0.75</v>
      </c>
      <c r="Q6" s="93">
        <v>-0.83333333333333337</v>
      </c>
      <c r="R6" s="93">
        <v>-0.80333333333333334</v>
      </c>
      <c r="S6" s="93">
        <v>-0.58333333333333337</v>
      </c>
      <c r="T6" s="94">
        <v>-0.75</v>
      </c>
      <c r="U6" s="23"/>
    </row>
    <row r="7" spans="1:21" ht="36" x14ac:dyDescent="0.3">
      <c r="A7" s="21"/>
      <c r="B7" s="81" t="s">
        <v>12</v>
      </c>
      <c r="C7" s="82" t="s">
        <v>187</v>
      </c>
      <c r="D7" s="82" t="s">
        <v>188</v>
      </c>
      <c r="E7" s="82" t="s">
        <v>37</v>
      </c>
      <c r="F7" s="82" t="s">
        <v>37</v>
      </c>
      <c r="G7" s="82" t="s">
        <v>189</v>
      </c>
      <c r="H7" s="83" t="s">
        <v>180</v>
      </c>
      <c r="I7" s="81" t="s">
        <v>190</v>
      </c>
      <c r="J7" s="84">
        <v>45</v>
      </c>
      <c r="K7" s="85">
        <v>59.833333333333336</v>
      </c>
      <c r="L7" s="86">
        <v>59.75</v>
      </c>
      <c r="M7" s="86">
        <v>59.833333333333336</v>
      </c>
      <c r="N7" s="86">
        <v>61.5</v>
      </c>
      <c r="O7" s="87">
        <v>50.75</v>
      </c>
      <c r="P7" s="85">
        <v>-0.32962962962962966</v>
      </c>
      <c r="Q7" s="86">
        <v>-0.32777777777777778</v>
      </c>
      <c r="R7" s="86">
        <v>-0.32962962962962966</v>
      </c>
      <c r="S7" s="86">
        <v>-0.36666666666666664</v>
      </c>
      <c r="T7" s="87">
        <v>-0.12777777777777777</v>
      </c>
      <c r="U7" s="23"/>
    </row>
    <row r="8" spans="1:21" ht="24" x14ac:dyDescent="0.3">
      <c r="A8" s="21"/>
      <c r="B8" s="88" t="s">
        <v>12</v>
      </c>
      <c r="C8" s="89" t="s">
        <v>191</v>
      </c>
      <c r="D8" s="89" t="s">
        <v>188</v>
      </c>
      <c r="E8" s="89" t="s">
        <v>35</v>
      </c>
      <c r="F8" s="89" t="s">
        <v>35</v>
      </c>
      <c r="G8" s="89" t="s">
        <v>192</v>
      </c>
      <c r="H8" s="90" t="s">
        <v>180</v>
      </c>
      <c r="I8" s="88" t="s">
        <v>190</v>
      </c>
      <c r="J8" s="91">
        <v>45</v>
      </c>
      <c r="K8" s="92">
        <v>58.833333333333336</v>
      </c>
      <c r="L8" s="93">
        <v>59.25</v>
      </c>
      <c r="M8" s="93">
        <v>58.75</v>
      </c>
      <c r="N8" s="93">
        <v>59.166666666666664</v>
      </c>
      <c r="O8" s="94">
        <v>51</v>
      </c>
      <c r="P8" s="92">
        <v>-0.30740740740740746</v>
      </c>
      <c r="Q8" s="93">
        <v>-0.31666666666666665</v>
      </c>
      <c r="R8" s="93">
        <v>-0.30555555555555558</v>
      </c>
      <c r="S8" s="93">
        <v>-0.31481481481481477</v>
      </c>
      <c r="T8" s="94">
        <v>-0.13333333333333333</v>
      </c>
      <c r="U8" s="23"/>
    </row>
    <row r="9" spans="1:21" ht="12" x14ac:dyDescent="0.3">
      <c r="A9" s="21"/>
      <c r="B9" s="81" t="s">
        <v>12</v>
      </c>
      <c r="C9" s="82" t="s">
        <v>193</v>
      </c>
      <c r="D9" s="82" t="s">
        <v>183</v>
      </c>
      <c r="E9" s="82" t="s">
        <v>27</v>
      </c>
      <c r="F9" s="82" t="s">
        <v>194</v>
      </c>
      <c r="G9" s="82" t="s">
        <v>195</v>
      </c>
      <c r="H9" s="83" t="s">
        <v>180</v>
      </c>
      <c r="I9" s="81" t="s">
        <v>196</v>
      </c>
      <c r="J9" s="84">
        <v>45</v>
      </c>
      <c r="K9" s="85">
        <v>53.083333333333336</v>
      </c>
      <c r="L9" s="86">
        <v>53.9</v>
      </c>
      <c r="M9" s="86">
        <v>54.083333333333336</v>
      </c>
      <c r="N9" s="86">
        <v>53.333333333333336</v>
      </c>
      <c r="O9" s="87">
        <v>51.833333333333336</v>
      </c>
      <c r="P9" s="85">
        <v>-0.17962962962962969</v>
      </c>
      <c r="Q9" s="86">
        <v>-0.19777777777777775</v>
      </c>
      <c r="R9" s="86">
        <v>-0.20185185185185189</v>
      </c>
      <c r="S9" s="86">
        <v>-0.18518518518518523</v>
      </c>
      <c r="T9" s="87">
        <v>-0.1518518518518519</v>
      </c>
      <c r="U9" s="23"/>
    </row>
    <row r="10" spans="1:21" ht="12" x14ac:dyDescent="0.3">
      <c r="A10" s="21"/>
      <c r="B10" s="88" t="s">
        <v>12</v>
      </c>
      <c r="C10" s="89" t="s">
        <v>197</v>
      </c>
      <c r="D10" s="89" t="s">
        <v>198</v>
      </c>
      <c r="E10" s="89" t="s">
        <v>29</v>
      </c>
      <c r="F10" s="89" t="s">
        <v>199</v>
      </c>
      <c r="G10" s="89" t="s">
        <v>200</v>
      </c>
      <c r="H10" s="90" t="s">
        <v>180</v>
      </c>
      <c r="I10" s="88" t="s">
        <v>196</v>
      </c>
      <c r="J10" s="91">
        <v>45</v>
      </c>
      <c r="K10" s="92">
        <v>54.5</v>
      </c>
      <c r="L10" s="93">
        <v>54.08</v>
      </c>
      <c r="M10" s="93">
        <v>53.666666666666664</v>
      </c>
      <c r="N10" s="93">
        <v>53.166666666666664</v>
      </c>
      <c r="O10" s="94">
        <v>51</v>
      </c>
      <c r="P10" s="92">
        <v>-0.21111111111111111</v>
      </c>
      <c r="Q10" s="93">
        <v>-0.20177777777777775</v>
      </c>
      <c r="R10" s="93">
        <v>-0.19259259259259254</v>
      </c>
      <c r="S10" s="93">
        <v>-0.18148148148148144</v>
      </c>
      <c r="T10" s="94">
        <v>-0.13333333333333333</v>
      </c>
      <c r="U10" s="23"/>
    </row>
    <row r="11" spans="1:21" ht="12" x14ac:dyDescent="0.3">
      <c r="A11" s="21"/>
      <c r="B11" s="81" t="s">
        <v>12</v>
      </c>
      <c r="C11" s="82" t="s">
        <v>201</v>
      </c>
      <c r="D11" s="82" t="s">
        <v>198</v>
      </c>
      <c r="E11" s="82" t="s">
        <v>26</v>
      </c>
      <c r="F11" s="82" t="s">
        <v>202</v>
      </c>
      <c r="G11" s="82" t="s">
        <v>203</v>
      </c>
      <c r="H11" s="83" t="s">
        <v>180</v>
      </c>
      <c r="I11" s="81" t="s">
        <v>196</v>
      </c>
      <c r="J11" s="84">
        <v>45</v>
      </c>
      <c r="K11" s="85">
        <v>54.5</v>
      </c>
      <c r="L11" s="86">
        <v>54.08</v>
      </c>
      <c r="M11" s="86">
        <v>53.666666666666664</v>
      </c>
      <c r="N11" s="86">
        <v>53.166666666666664</v>
      </c>
      <c r="O11" s="87">
        <v>51</v>
      </c>
      <c r="P11" s="85">
        <v>-0.21111111111111111</v>
      </c>
      <c r="Q11" s="86">
        <v>-0.20177777777777775</v>
      </c>
      <c r="R11" s="86">
        <v>-0.19259259259259254</v>
      </c>
      <c r="S11" s="86">
        <v>-0.18148148148148144</v>
      </c>
      <c r="T11" s="87">
        <v>-0.13333333333333333</v>
      </c>
      <c r="U11" s="23"/>
    </row>
    <row r="12" spans="1:21" ht="12" x14ac:dyDescent="0.3">
      <c r="A12" s="21"/>
      <c r="B12" s="88" t="s">
        <v>73</v>
      </c>
      <c r="C12" s="89" t="s">
        <v>182</v>
      </c>
      <c r="D12" s="89" t="s">
        <v>183</v>
      </c>
      <c r="E12" s="89" t="s">
        <v>83</v>
      </c>
      <c r="F12" s="89" t="s">
        <v>83</v>
      </c>
      <c r="G12" s="89" t="s">
        <v>204</v>
      </c>
      <c r="H12" s="90" t="s">
        <v>180</v>
      </c>
      <c r="I12" s="88" t="s">
        <v>181</v>
      </c>
      <c r="J12" s="91">
        <v>21</v>
      </c>
      <c r="K12" s="92">
        <v>25.583333333333332</v>
      </c>
      <c r="L12" s="93">
        <v>25</v>
      </c>
      <c r="M12" s="93">
        <v>25</v>
      </c>
      <c r="N12" s="93">
        <v>27.916666666666668</v>
      </c>
      <c r="O12" s="94">
        <v>29.818181818181817</v>
      </c>
      <c r="P12" s="92">
        <v>-0.2182539682539682</v>
      </c>
      <c r="Q12" s="93">
        <v>-0.19047619047619047</v>
      </c>
      <c r="R12" s="93">
        <v>-0.19047619047619047</v>
      </c>
      <c r="S12" s="93">
        <v>-0.32936507936507942</v>
      </c>
      <c r="T12" s="94">
        <v>-0.41991341991341985</v>
      </c>
      <c r="U12" s="23"/>
    </row>
    <row r="13" spans="1:21" ht="24" x14ac:dyDescent="0.3">
      <c r="A13" s="21"/>
      <c r="B13" s="81" t="s">
        <v>12</v>
      </c>
      <c r="C13" s="82" t="s">
        <v>205</v>
      </c>
      <c r="D13" s="82" t="s">
        <v>206</v>
      </c>
      <c r="E13" s="82" t="s">
        <v>18</v>
      </c>
      <c r="F13" s="82" t="s">
        <v>207</v>
      </c>
      <c r="G13" s="82" t="s">
        <v>208</v>
      </c>
      <c r="H13" s="83" t="s">
        <v>180</v>
      </c>
      <c r="I13" s="81" t="s">
        <v>209</v>
      </c>
      <c r="J13" s="84">
        <v>60</v>
      </c>
      <c r="K13" s="85" t="s">
        <v>210</v>
      </c>
      <c r="L13" s="86">
        <v>57</v>
      </c>
      <c r="M13" s="86">
        <v>68.25</v>
      </c>
      <c r="N13" s="86">
        <v>67</v>
      </c>
      <c r="O13" s="87">
        <v>66.375</v>
      </c>
      <c r="P13" s="85"/>
      <c r="Q13" s="86">
        <v>0.05</v>
      </c>
      <c r="R13" s="86">
        <v>-0.13750000000000001</v>
      </c>
      <c r="S13" s="86">
        <v>-0.11666666666666667</v>
      </c>
      <c r="T13" s="87">
        <v>-0.10625</v>
      </c>
      <c r="U13" s="23"/>
    </row>
    <row r="14" spans="1:21" ht="24" x14ac:dyDescent="0.3">
      <c r="A14" s="21"/>
      <c r="B14" s="88" t="s">
        <v>12</v>
      </c>
      <c r="C14" s="89" t="s">
        <v>211</v>
      </c>
      <c r="D14" s="89" t="s">
        <v>188</v>
      </c>
      <c r="E14" s="89" t="s">
        <v>40</v>
      </c>
      <c r="F14" s="89" t="s">
        <v>212</v>
      </c>
      <c r="G14" s="89" t="s">
        <v>213</v>
      </c>
      <c r="H14" s="90" t="s">
        <v>180</v>
      </c>
      <c r="I14" s="88" t="s">
        <v>181</v>
      </c>
      <c r="J14" s="91">
        <v>40</v>
      </c>
      <c r="K14" s="92">
        <v>44.416666666666664</v>
      </c>
      <c r="L14" s="93">
        <v>42</v>
      </c>
      <c r="M14" s="93">
        <v>45.166666666666664</v>
      </c>
      <c r="N14" s="93">
        <v>38.75</v>
      </c>
      <c r="O14" s="94">
        <v>46.166666666666664</v>
      </c>
      <c r="P14" s="92">
        <v>-0.11041666666666661</v>
      </c>
      <c r="Q14" s="93">
        <v>-0.05</v>
      </c>
      <c r="R14" s="93">
        <v>-0.1291666666666666</v>
      </c>
      <c r="S14" s="93">
        <v>3.125E-2</v>
      </c>
      <c r="T14" s="94">
        <v>-0.15416666666666662</v>
      </c>
      <c r="U14" s="23"/>
    </row>
    <row r="15" spans="1:21" ht="24" x14ac:dyDescent="0.3">
      <c r="A15" s="21"/>
      <c r="B15" s="81" t="s">
        <v>43</v>
      </c>
      <c r="C15" s="82" t="s">
        <v>214</v>
      </c>
      <c r="D15" s="82" t="s">
        <v>215</v>
      </c>
      <c r="E15" s="82" t="s">
        <v>53</v>
      </c>
      <c r="F15" s="82" t="s">
        <v>53</v>
      </c>
      <c r="G15" s="82" t="s">
        <v>53</v>
      </c>
      <c r="H15" s="83" t="s">
        <v>216</v>
      </c>
      <c r="I15" s="81" t="s">
        <v>217</v>
      </c>
      <c r="J15" s="84">
        <v>300</v>
      </c>
      <c r="K15" s="85" t="s">
        <v>210</v>
      </c>
      <c r="L15" s="86">
        <v>393</v>
      </c>
      <c r="M15" s="86">
        <v>337</v>
      </c>
      <c r="N15" s="86" t="s">
        <v>210</v>
      </c>
      <c r="O15" s="87">
        <v>285</v>
      </c>
      <c r="P15" s="85">
        <v>-0.31</v>
      </c>
      <c r="Q15" s="86"/>
      <c r="R15" s="86">
        <v>-0.12333333333333334</v>
      </c>
      <c r="S15" s="86"/>
      <c r="T15" s="87">
        <v>0.05</v>
      </c>
      <c r="U15" s="23"/>
    </row>
    <row r="16" spans="1:21" ht="12" x14ac:dyDescent="0.3">
      <c r="A16" s="21"/>
      <c r="B16" s="88" t="s">
        <v>12</v>
      </c>
      <c r="C16" s="89" t="s">
        <v>218</v>
      </c>
      <c r="D16" s="89" t="s">
        <v>198</v>
      </c>
      <c r="E16" s="89" t="s">
        <v>28</v>
      </c>
      <c r="F16" s="89" t="s">
        <v>219</v>
      </c>
      <c r="G16" s="89" t="s">
        <v>220</v>
      </c>
      <c r="H16" s="90" t="s">
        <v>180</v>
      </c>
      <c r="I16" s="88" t="s">
        <v>196</v>
      </c>
      <c r="J16" s="91">
        <v>45</v>
      </c>
      <c r="K16" s="92">
        <v>49.083333333333336</v>
      </c>
      <c r="L16" s="93">
        <v>48.22</v>
      </c>
      <c r="M16" s="93">
        <v>48.833333333333336</v>
      </c>
      <c r="N16" s="93">
        <v>47.083333333333336</v>
      </c>
      <c r="O16" s="94">
        <v>44.083333000000003</v>
      </c>
      <c r="P16" s="92">
        <v>-9.0740740740740788E-2</v>
      </c>
      <c r="Q16" s="93">
        <v>-7.1555555555555525E-2</v>
      </c>
      <c r="R16" s="93">
        <v>-8.5185185185185239E-2</v>
      </c>
      <c r="S16" s="93">
        <v>-4.6296296296296349E-2</v>
      </c>
      <c r="T16" s="94">
        <v>2.2222222222222223E-2</v>
      </c>
      <c r="U16" s="23"/>
    </row>
    <row r="17" spans="1:21" ht="12" x14ac:dyDescent="0.3">
      <c r="A17" s="21"/>
      <c r="B17" s="81" t="s">
        <v>12</v>
      </c>
      <c r="C17" s="82" t="s">
        <v>205</v>
      </c>
      <c r="D17" s="82" t="s">
        <v>206</v>
      </c>
      <c r="E17" s="82" t="s">
        <v>18</v>
      </c>
      <c r="F17" s="82" t="s">
        <v>207</v>
      </c>
      <c r="G17" s="82" t="s">
        <v>221</v>
      </c>
      <c r="H17" s="83" t="s">
        <v>180</v>
      </c>
      <c r="I17" s="81" t="s">
        <v>222</v>
      </c>
      <c r="J17" s="84">
        <v>53</v>
      </c>
      <c r="K17" s="85">
        <v>55.083333333333336</v>
      </c>
      <c r="L17" s="86">
        <v>55.58</v>
      </c>
      <c r="M17" s="86">
        <v>56.25</v>
      </c>
      <c r="N17" s="86">
        <v>55</v>
      </c>
      <c r="O17" s="87">
        <v>55</v>
      </c>
      <c r="P17" s="85">
        <v>-3.9308176100628978E-2</v>
      </c>
      <c r="Q17" s="86">
        <v>-4.8679245283018834E-2</v>
      </c>
      <c r="R17" s="86">
        <v>-6.1320754716981132E-2</v>
      </c>
      <c r="S17" s="86">
        <v>-3.7735849056603772E-2</v>
      </c>
      <c r="T17" s="87">
        <v>-3.7735849056603772E-2</v>
      </c>
      <c r="U17" s="23"/>
    </row>
    <row r="18" spans="1:21" ht="12" x14ac:dyDescent="0.3">
      <c r="A18" s="21"/>
      <c r="B18" s="88" t="s">
        <v>12</v>
      </c>
      <c r="C18" s="89" t="s">
        <v>223</v>
      </c>
      <c r="D18" s="89" t="s">
        <v>183</v>
      </c>
      <c r="E18" s="89" t="s">
        <v>225</v>
      </c>
      <c r="F18" s="89" t="s">
        <v>555</v>
      </c>
      <c r="G18" s="89" t="s">
        <v>224</v>
      </c>
      <c r="H18" s="90" t="s">
        <v>180</v>
      </c>
      <c r="I18" s="88" t="s">
        <v>181</v>
      </c>
      <c r="J18" s="91">
        <v>2</v>
      </c>
      <c r="K18" s="92">
        <v>1.5833333333333333</v>
      </c>
      <c r="L18" s="93">
        <v>2.08</v>
      </c>
      <c r="M18" s="93">
        <v>2.0833300000000001</v>
      </c>
      <c r="N18" s="93">
        <v>1.6666666666666667</v>
      </c>
      <c r="O18" s="94">
        <v>1.7</v>
      </c>
      <c r="P18" s="92">
        <v>0.20833333333333337</v>
      </c>
      <c r="Q18" s="93">
        <v>-4.0000000000000036E-2</v>
      </c>
      <c r="R18" s="93">
        <v>-4.1665000000000063E-2</v>
      </c>
      <c r="S18" s="93">
        <v>0.16666666666666663</v>
      </c>
      <c r="T18" s="94">
        <v>0</v>
      </c>
      <c r="U18" s="23"/>
    </row>
    <row r="19" spans="1:21" ht="12" x14ac:dyDescent="0.3">
      <c r="A19" s="21"/>
      <c r="B19" s="81" t="s">
        <v>12</v>
      </c>
      <c r="C19" s="82" t="s">
        <v>223</v>
      </c>
      <c r="D19" s="82" t="s">
        <v>183</v>
      </c>
      <c r="E19" s="82" t="s">
        <v>225</v>
      </c>
      <c r="F19" s="82" t="s">
        <v>555</v>
      </c>
      <c r="G19" s="82" t="s">
        <v>226</v>
      </c>
      <c r="H19" s="83" t="s">
        <v>180</v>
      </c>
      <c r="I19" s="81" t="s">
        <v>181</v>
      </c>
      <c r="J19" s="84">
        <v>2</v>
      </c>
      <c r="K19" s="85">
        <v>1.5833333333333333</v>
      </c>
      <c r="L19" s="86">
        <v>2.08</v>
      </c>
      <c r="M19" s="86">
        <v>2.08</v>
      </c>
      <c r="N19" s="86">
        <v>1.6666666666666667</v>
      </c>
      <c r="O19" s="87">
        <v>1.7</v>
      </c>
      <c r="P19" s="85">
        <v>0.20833333333333337</v>
      </c>
      <c r="Q19" s="86">
        <v>-4.0000000000000036E-2</v>
      </c>
      <c r="R19" s="86">
        <v>-4.0000000000000036E-2</v>
      </c>
      <c r="S19" s="86">
        <v>0.16666666666666663</v>
      </c>
      <c r="T19" s="87">
        <v>0</v>
      </c>
      <c r="U19" s="23"/>
    </row>
    <row r="20" spans="1:21" ht="24" x14ac:dyDescent="0.3">
      <c r="A20" s="21"/>
      <c r="B20" s="88" t="s">
        <v>73</v>
      </c>
      <c r="C20" s="89" t="s">
        <v>227</v>
      </c>
      <c r="D20" s="89" t="s">
        <v>188</v>
      </c>
      <c r="E20" s="89" t="s">
        <v>101</v>
      </c>
      <c r="F20" s="89" t="s">
        <v>101</v>
      </c>
      <c r="G20" s="89" t="s">
        <v>228</v>
      </c>
      <c r="H20" s="90" t="s">
        <v>216</v>
      </c>
      <c r="I20" s="88" t="s">
        <v>181</v>
      </c>
      <c r="J20" s="91">
        <v>180</v>
      </c>
      <c r="K20" s="92">
        <v>180</v>
      </c>
      <c r="L20" s="93">
        <v>182</v>
      </c>
      <c r="M20" s="93">
        <v>181</v>
      </c>
      <c r="N20" s="93">
        <v>173</v>
      </c>
      <c r="O20" s="94">
        <v>138</v>
      </c>
      <c r="P20" s="92">
        <v>0</v>
      </c>
      <c r="Q20" s="93">
        <v>-1.1111111111111112E-2</v>
      </c>
      <c r="R20" s="93">
        <v>-5.5555555555555558E-3</v>
      </c>
      <c r="S20" s="93">
        <v>3.888888888888889E-2</v>
      </c>
      <c r="T20" s="94">
        <v>0.23333333333333334</v>
      </c>
      <c r="U20" s="23"/>
    </row>
    <row r="21" spans="1:21" ht="24" x14ac:dyDescent="0.3">
      <c r="A21" s="21"/>
      <c r="B21" s="81" t="s">
        <v>12</v>
      </c>
      <c r="C21" s="82" t="s">
        <v>229</v>
      </c>
      <c r="D21" s="82" t="s">
        <v>188</v>
      </c>
      <c r="E21" s="82" t="s">
        <v>13</v>
      </c>
      <c r="F21" s="82" t="s">
        <v>13</v>
      </c>
      <c r="G21" s="82" t="s">
        <v>230</v>
      </c>
      <c r="H21" s="83" t="s">
        <v>216</v>
      </c>
      <c r="I21" s="81" t="s">
        <v>181</v>
      </c>
      <c r="J21" s="84">
        <v>210</v>
      </c>
      <c r="K21" s="85">
        <v>196</v>
      </c>
      <c r="L21" s="86">
        <v>213</v>
      </c>
      <c r="M21" s="86">
        <v>211</v>
      </c>
      <c r="N21" s="86">
        <v>209</v>
      </c>
      <c r="O21" s="87">
        <v>209</v>
      </c>
      <c r="P21" s="85">
        <v>6.6666666666666666E-2</v>
      </c>
      <c r="Q21" s="86">
        <v>-1.4285714285714285E-2</v>
      </c>
      <c r="R21" s="86">
        <v>-4.7619047619047623E-3</v>
      </c>
      <c r="S21" s="86">
        <v>4.7619047619047623E-3</v>
      </c>
      <c r="T21" s="87">
        <v>4.7619047619047623E-3</v>
      </c>
      <c r="U21" s="23"/>
    </row>
    <row r="22" spans="1:21" ht="24" x14ac:dyDescent="0.3">
      <c r="A22" s="21"/>
      <c r="B22" s="88" t="s">
        <v>73</v>
      </c>
      <c r="C22" s="89" t="s">
        <v>231</v>
      </c>
      <c r="D22" s="89" t="s">
        <v>188</v>
      </c>
      <c r="E22" s="89" t="s">
        <v>106</v>
      </c>
      <c r="F22" s="89" t="s">
        <v>106</v>
      </c>
      <c r="G22" s="89" t="s">
        <v>232</v>
      </c>
      <c r="H22" s="90" t="s">
        <v>216</v>
      </c>
      <c r="I22" s="88" t="s">
        <v>181</v>
      </c>
      <c r="J22" s="91">
        <v>180</v>
      </c>
      <c r="K22" s="92">
        <v>180</v>
      </c>
      <c r="L22" s="93">
        <v>273</v>
      </c>
      <c r="M22" s="93">
        <v>180</v>
      </c>
      <c r="N22" s="93">
        <v>180</v>
      </c>
      <c r="O22" s="94">
        <v>179</v>
      </c>
      <c r="P22" s="92">
        <v>0</v>
      </c>
      <c r="Q22" s="93">
        <v>-0.51666666666666672</v>
      </c>
      <c r="R22" s="93">
        <v>0</v>
      </c>
      <c r="S22" s="93">
        <v>0</v>
      </c>
      <c r="T22" s="94">
        <v>5.5555555555555558E-3</v>
      </c>
      <c r="U22" s="23"/>
    </row>
    <row r="23" spans="1:21" ht="12" x14ac:dyDescent="0.3">
      <c r="A23" s="21"/>
      <c r="B23" s="81" t="s">
        <v>12</v>
      </c>
      <c r="C23" s="82" t="s">
        <v>233</v>
      </c>
      <c r="D23" s="82" t="s">
        <v>206</v>
      </c>
      <c r="E23" s="82" t="s">
        <v>18</v>
      </c>
      <c r="F23" s="82" t="s">
        <v>234</v>
      </c>
      <c r="G23" s="82" t="s">
        <v>235</v>
      </c>
      <c r="H23" s="83" t="s">
        <v>184</v>
      </c>
      <c r="I23" s="81" t="s">
        <v>222</v>
      </c>
      <c r="J23" s="84">
        <v>120</v>
      </c>
      <c r="K23" s="85">
        <v>120.5</v>
      </c>
      <c r="L23" s="86">
        <v>120.5</v>
      </c>
      <c r="M23" s="86">
        <v>119.75</v>
      </c>
      <c r="N23" s="86">
        <v>119.25</v>
      </c>
      <c r="O23" s="87">
        <v>119</v>
      </c>
      <c r="P23" s="85">
        <v>-4.1666666666666666E-3</v>
      </c>
      <c r="Q23" s="86">
        <v>-4.1666666666666666E-3</v>
      </c>
      <c r="R23" s="86">
        <v>2.0833333333333333E-3</v>
      </c>
      <c r="S23" s="86">
        <v>6.2500000000000003E-3</v>
      </c>
      <c r="T23" s="87">
        <v>8.3333333333333332E-3</v>
      </c>
      <c r="U23" s="23"/>
    </row>
    <row r="24" spans="1:21" ht="24" x14ac:dyDescent="0.3">
      <c r="A24" s="21"/>
      <c r="B24" s="88" t="s">
        <v>43</v>
      </c>
      <c r="C24" s="89" t="s">
        <v>236</v>
      </c>
      <c r="D24" s="89" t="s">
        <v>215</v>
      </c>
      <c r="E24" s="89" t="s">
        <v>49</v>
      </c>
      <c r="F24" s="89" t="s">
        <v>49</v>
      </c>
      <c r="G24" s="89" t="s">
        <v>49</v>
      </c>
      <c r="H24" s="90" t="s">
        <v>216</v>
      </c>
      <c r="I24" s="88" t="s">
        <v>209</v>
      </c>
      <c r="J24" s="91">
        <v>300</v>
      </c>
      <c r="K24" s="92" t="s">
        <v>210</v>
      </c>
      <c r="L24" s="93">
        <v>296</v>
      </c>
      <c r="M24" s="93">
        <v>299</v>
      </c>
      <c r="N24" s="93">
        <v>300</v>
      </c>
      <c r="O24" s="94">
        <v>303</v>
      </c>
      <c r="P24" s="92"/>
      <c r="Q24" s="93">
        <v>1.3333333333333334E-2</v>
      </c>
      <c r="R24" s="93">
        <v>3.3333333333333335E-3</v>
      </c>
      <c r="S24" s="93">
        <v>0</v>
      </c>
      <c r="T24" s="94">
        <v>-0.01</v>
      </c>
      <c r="U24" s="23"/>
    </row>
    <row r="25" spans="1:21" ht="24" x14ac:dyDescent="0.3">
      <c r="A25" s="21"/>
      <c r="B25" s="81" t="s">
        <v>12</v>
      </c>
      <c r="C25" s="82" t="s">
        <v>233</v>
      </c>
      <c r="D25" s="82" t="s">
        <v>206</v>
      </c>
      <c r="E25" s="82" t="s">
        <v>18</v>
      </c>
      <c r="F25" s="82" t="s">
        <v>234</v>
      </c>
      <c r="G25" s="82" t="s">
        <v>237</v>
      </c>
      <c r="H25" s="83" t="s">
        <v>180</v>
      </c>
      <c r="I25" s="81" t="s">
        <v>222</v>
      </c>
      <c r="J25" s="84">
        <v>870</v>
      </c>
      <c r="K25" s="85"/>
      <c r="L25" s="86"/>
      <c r="M25" s="86">
        <v>99.083333333333329</v>
      </c>
      <c r="N25" s="86">
        <v>100.5</v>
      </c>
      <c r="O25" s="87">
        <v>100</v>
      </c>
      <c r="P25" s="85"/>
      <c r="Q25" s="86"/>
      <c r="R25" s="86"/>
      <c r="S25" s="86">
        <v>0.8844827586206897</v>
      </c>
      <c r="T25" s="87">
        <v>0.88505747126436785</v>
      </c>
      <c r="U25" s="23"/>
    </row>
    <row r="26" spans="1:21" ht="24" x14ac:dyDescent="0.3">
      <c r="A26" s="21"/>
      <c r="B26" s="88" t="s">
        <v>43</v>
      </c>
      <c r="C26" s="89" t="s">
        <v>238</v>
      </c>
      <c r="D26" s="89" t="s">
        <v>215</v>
      </c>
      <c r="E26" s="89" t="s">
        <v>52</v>
      </c>
      <c r="F26" s="89" t="s">
        <v>52</v>
      </c>
      <c r="G26" s="89" t="s">
        <v>52</v>
      </c>
      <c r="H26" s="90" t="s">
        <v>216</v>
      </c>
      <c r="I26" s="88" t="s">
        <v>209</v>
      </c>
      <c r="J26" s="91">
        <v>300</v>
      </c>
      <c r="K26" s="92" t="s">
        <v>210</v>
      </c>
      <c r="L26" s="93">
        <v>295</v>
      </c>
      <c r="M26" s="93">
        <v>298</v>
      </c>
      <c r="N26" s="93">
        <v>286</v>
      </c>
      <c r="O26" s="94">
        <v>285</v>
      </c>
      <c r="P26" s="92"/>
      <c r="Q26" s="93">
        <v>1.6666666666666666E-2</v>
      </c>
      <c r="R26" s="93">
        <v>6.6666666666666671E-3</v>
      </c>
      <c r="S26" s="93">
        <v>4.6666666666666669E-2</v>
      </c>
      <c r="T26" s="94">
        <v>0.05</v>
      </c>
      <c r="U26" s="23"/>
    </row>
    <row r="27" spans="1:21" ht="24" x14ac:dyDescent="0.3">
      <c r="A27" s="21"/>
      <c r="B27" s="81" t="s">
        <v>43</v>
      </c>
      <c r="C27" s="82" t="s">
        <v>239</v>
      </c>
      <c r="D27" s="82" t="s">
        <v>215</v>
      </c>
      <c r="E27" s="82" t="s">
        <v>44</v>
      </c>
      <c r="F27" s="82" t="s">
        <v>44</v>
      </c>
      <c r="G27" s="82" t="s">
        <v>44</v>
      </c>
      <c r="H27" s="83" t="s">
        <v>216</v>
      </c>
      <c r="I27" s="81" t="s">
        <v>209</v>
      </c>
      <c r="J27" s="84">
        <v>347</v>
      </c>
      <c r="K27" s="85" t="s">
        <v>210</v>
      </c>
      <c r="L27" s="86">
        <v>345</v>
      </c>
      <c r="M27" s="86">
        <v>344</v>
      </c>
      <c r="N27" s="86">
        <v>343</v>
      </c>
      <c r="O27" s="87">
        <v>345</v>
      </c>
      <c r="P27" s="85"/>
      <c r="Q27" s="86">
        <v>5.763688760806916E-3</v>
      </c>
      <c r="R27" s="86">
        <v>8.6455331412103754E-3</v>
      </c>
      <c r="S27" s="86">
        <v>1.1527377521613832E-2</v>
      </c>
      <c r="T27" s="87">
        <v>5.763688760806916E-3</v>
      </c>
      <c r="U27" s="23"/>
    </row>
    <row r="28" spans="1:21" ht="24" x14ac:dyDescent="0.3">
      <c r="A28" s="21"/>
      <c r="B28" s="88" t="s">
        <v>43</v>
      </c>
      <c r="C28" s="89" t="s">
        <v>240</v>
      </c>
      <c r="D28" s="89" t="s">
        <v>215</v>
      </c>
      <c r="E28" s="89" t="s">
        <v>45</v>
      </c>
      <c r="F28" s="89" t="s">
        <v>45</v>
      </c>
      <c r="G28" s="89" t="s">
        <v>45</v>
      </c>
      <c r="H28" s="90" t="s">
        <v>216</v>
      </c>
      <c r="I28" s="88" t="s">
        <v>209</v>
      </c>
      <c r="J28" s="91">
        <v>347</v>
      </c>
      <c r="K28" s="92" t="s">
        <v>210</v>
      </c>
      <c r="L28" s="93" t="s">
        <v>210</v>
      </c>
      <c r="M28" s="93">
        <v>344</v>
      </c>
      <c r="N28" s="93">
        <v>343</v>
      </c>
      <c r="O28" s="94">
        <v>345</v>
      </c>
      <c r="P28" s="92"/>
      <c r="Q28" s="93"/>
      <c r="R28" s="93">
        <v>8.6455331412103754E-3</v>
      </c>
      <c r="S28" s="93">
        <v>1.1527377521613832E-2</v>
      </c>
      <c r="T28" s="94">
        <v>5.763688760806916E-3</v>
      </c>
      <c r="U28" s="23"/>
    </row>
    <row r="29" spans="1:21" ht="36" x14ac:dyDescent="0.3">
      <c r="A29" s="21"/>
      <c r="B29" s="81" t="s">
        <v>12</v>
      </c>
      <c r="C29" s="82" t="s">
        <v>241</v>
      </c>
      <c r="D29" s="82" t="s">
        <v>188</v>
      </c>
      <c r="E29" s="82" t="s">
        <v>39</v>
      </c>
      <c r="F29" s="82" t="s">
        <v>242</v>
      </c>
      <c r="G29" s="82" t="s">
        <v>243</v>
      </c>
      <c r="H29" s="83" t="s">
        <v>180</v>
      </c>
      <c r="I29" s="81" t="s">
        <v>181</v>
      </c>
      <c r="J29" s="84">
        <v>60</v>
      </c>
      <c r="K29" s="85">
        <v>59.416666666666664</v>
      </c>
      <c r="L29" s="86">
        <v>60</v>
      </c>
      <c r="M29" s="86">
        <v>59.333333333333336</v>
      </c>
      <c r="N29" s="86">
        <v>59.416666666666664</v>
      </c>
      <c r="O29" s="87">
        <v>60.166666666666664</v>
      </c>
      <c r="P29" s="85">
        <v>9.7222222222222623E-3</v>
      </c>
      <c r="Q29" s="86">
        <v>0</v>
      </c>
      <c r="R29" s="86">
        <v>1.1111111111111072E-2</v>
      </c>
      <c r="S29" s="86">
        <v>9.7222222222222623E-3</v>
      </c>
      <c r="T29" s="87">
        <v>-2.7777777777777384E-3</v>
      </c>
      <c r="U29" s="23"/>
    </row>
    <row r="30" spans="1:21" ht="12" x14ac:dyDescent="0.3">
      <c r="A30" s="21"/>
      <c r="B30" s="88" t="s">
        <v>12</v>
      </c>
      <c r="C30" s="89" t="s">
        <v>205</v>
      </c>
      <c r="D30" s="89" t="s">
        <v>206</v>
      </c>
      <c r="E30" s="89" t="s">
        <v>18</v>
      </c>
      <c r="F30" s="89" t="s">
        <v>207</v>
      </c>
      <c r="G30" s="89" t="s">
        <v>244</v>
      </c>
      <c r="H30" s="90" t="s">
        <v>184</v>
      </c>
      <c r="I30" s="88" t="s">
        <v>190</v>
      </c>
      <c r="J30" s="91">
        <v>30</v>
      </c>
      <c r="K30" s="92">
        <v>30.25</v>
      </c>
      <c r="L30" s="93">
        <v>30</v>
      </c>
      <c r="M30" s="93">
        <v>29.5</v>
      </c>
      <c r="N30" s="93">
        <v>30</v>
      </c>
      <c r="O30" s="94">
        <v>30</v>
      </c>
      <c r="P30" s="92">
        <v>-8.3333333333333332E-3</v>
      </c>
      <c r="Q30" s="93">
        <v>0</v>
      </c>
      <c r="R30" s="93">
        <v>1.6666666666666666E-2</v>
      </c>
      <c r="S30" s="93">
        <v>0</v>
      </c>
      <c r="T30" s="94">
        <v>0</v>
      </c>
      <c r="U30" s="23"/>
    </row>
    <row r="31" spans="1:21" ht="24" x14ac:dyDescent="0.3">
      <c r="A31" s="21"/>
      <c r="B31" s="81" t="s">
        <v>12</v>
      </c>
      <c r="C31" s="82" t="s">
        <v>245</v>
      </c>
      <c r="D31" s="82" t="s">
        <v>206</v>
      </c>
      <c r="E31" s="82" t="s">
        <v>20</v>
      </c>
      <c r="F31" s="82" t="s">
        <v>246</v>
      </c>
      <c r="G31" s="82" t="s">
        <v>247</v>
      </c>
      <c r="H31" s="83" t="s">
        <v>216</v>
      </c>
      <c r="I31" s="81" t="s">
        <v>181</v>
      </c>
      <c r="J31" s="84">
        <v>345</v>
      </c>
      <c r="K31" s="85">
        <v>332</v>
      </c>
      <c r="L31" s="86">
        <v>337</v>
      </c>
      <c r="M31" s="86">
        <v>337</v>
      </c>
      <c r="N31" s="86">
        <v>339</v>
      </c>
      <c r="O31" s="87">
        <v>327</v>
      </c>
      <c r="P31" s="85">
        <v>3.7681159420289857E-2</v>
      </c>
      <c r="Q31" s="86">
        <v>2.318840579710145E-2</v>
      </c>
      <c r="R31" s="86">
        <v>2.318840579710145E-2</v>
      </c>
      <c r="S31" s="86">
        <v>1.7391304347826087E-2</v>
      </c>
      <c r="T31" s="87">
        <v>5.2173913043478258E-2</v>
      </c>
      <c r="U31" s="23"/>
    </row>
    <row r="32" spans="1:21" ht="24" x14ac:dyDescent="0.3">
      <c r="A32" s="21"/>
      <c r="B32" s="88" t="s">
        <v>43</v>
      </c>
      <c r="C32" s="89" t="s">
        <v>248</v>
      </c>
      <c r="D32" s="89" t="s">
        <v>215</v>
      </c>
      <c r="E32" s="89" t="s">
        <v>50</v>
      </c>
      <c r="F32" s="89" t="s">
        <v>50</v>
      </c>
      <c r="G32" s="89" t="s">
        <v>50</v>
      </c>
      <c r="H32" s="90" t="s">
        <v>216</v>
      </c>
      <c r="I32" s="88" t="s">
        <v>209</v>
      </c>
      <c r="J32" s="91">
        <v>187</v>
      </c>
      <c r="K32" s="92" t="s">
        <v>210</v>
      </c>
      <c r="L32" s="93">
        <v>184</v>
      </c>
      <c r="M32" s="93">
        <v>182</v>
      </c>
      <c r="N32" s="93">
        <v>182</v>
      </c>
      <c r="O32" s="94">
        <v>184</v>
      </c>
      <c r="P32" s="92"/>
      <c r="Q32" s="93">
        <v>1.6042780748663103E-2</v>
      </c>
      <c r="R32" s="93">
        <v>2.6737967914438502E-2</v>
      </c>
      <c r="S32" s="93">
        <v>2.6737967914438502E-2</v>
      </c>
      <c r="T32" s="94">
        <v>1.6042780748663103E-2</v>
      </c>
      <c r="U32" s="23"/>
    </row>
    <row r="33" spans="1:21" ht="12" x14ac:dyDescent="0.3">
      <c r="A33" s="21"/>
      <c r="B33" s="81" t="s">
        <v>12</v>
      </c>
      <c r="C33" s="82" t="s">
        <v>249</v>
      </c>
      <c r="D33" s="82" t="s">
        <v>206</v>
      </c>
      <c r="E33" s="82" t="s">
        <v>19</v>
      </c>
      <c r="F33" s="82" t="s">
        <v>19</v>
      </c>
      <c r="G33" s="82" t="s">
        <v>250</v>
      </c>
      <c r="H33" s="83" t="s">
        <v>216</v>
      </c>
      <c r="I33" s="81" t="s">
        <v>222</v>
      </c>
      <c r="J33" s="84">
        <v>300</v>
      </c>
      <c r="K33" s="85">
        <v>281</v>
      </c>
      <c r="L33" s="86">
        <v>286</v>
      </c>
      <c r="M33" s="86">
        <v>281</v>
      </c>
      <c r="N33" s="86">
        <v>344</v>
      </c>
      <c r="O33" s="87">
        <v>283</v>
      </c>
      <c r="P33" s="85">
        <v>6.3333333333333339E-2</v>
      </c>
      <c r="Q33" s="86">
        <v>4.6666666666666669E-2</v>
      </c>
      <c r="R33" s="86">
        <v>6.3333333333333339E-2</v>
      </c>
      <c r="S33" s="86">
        <v>-0.14666666666666667</v>
      </c>
      <c r="T33" s="87">
        <v>5.6666666666666664E-2</v>
      </c>
      <c r="U33" s="23"/>
    </row>
    <row r="34" spans="1:21" ht="24" x14ac:dyDescent="0.3">
      <c r="A34" s="21"/>
      <c r="B34" s="88" t="s">
        <v>12</v>
      </c>
      <c r="C34" s="89" t="s">
        <v>251</v>
      </c>
      <c r="D34" s="89" t="s">
        <v>206</v>
      </c>
      <c r="E34" s="89" t="s">
        <v>34</v>
      </c>
      <c r="F34" s="89" t="s">
        <v>252</v>
      </c>
      <c r="G34" s="89" t="s">
        <v>253</v>
      </c>
      <c r="H34" s="90" t="s">
        <v>180</v>
      </c>
      <c r="I34" s="88" t="s">
        <v>222</v>
      </c>
      <c r="J34" s="91">
        <v>9</v>
      </c>
      <c r="K34" s="92">
        <v>8.25</v>
      </c>
      <c r="L34" s="93">
        <v>8.3000000000000007</v>
      </c>
      <c r="M34" s="93">
        <v>8.3333333333333339</v>
      </c>
      <c r="N34" s="93">
        <v>8.25</v>
      </c>
      <c r="O34" s="94">
        <v>10.666666666666666</v>
      </c>
      <c r="P34" s="92">
        <v>8.3333333333333329E-2</v>
      </c>
      <c r="Q34" s="93">
        <v>7.7777777777777696E-2</v>
      </c>
      <c r="R34" s="93">
        <v>7.4074074074074014E-2</v>
      </c>
      <c r="S34" s="93">
        <v>8.3333333333333329E-2</v>
      </c>
      <c r="T34" s="94">
        <v>-0.18518518518518512</v>
      </c>
      <c r="U34" s="23"/>
    </row>
    <row r="35" spans="1:21" ht="24" x14ac:dyDescent="0.3">
      <c r="A35" s="21"/>
      <c r="B35" s="81" t="s">
        <v>12</v>
      </c>
      <c r="C35" s="82" t="s">
        <v>254</v>
      </c>
      <c r="D35" s="82" t="s">
        <v>188</v>
      </c>
      <c r="E35" s="82" t="s">
        <v>32</v>
      </c>
      <c r="F35" s="82" t="s">
        <v>255</v>
      </c>
      <c r="G35" s="82" t="s">
        <v>256</v>
      </c>
      <c r="H35" s="83" t="s">
        <v>216</v>
      </c>
      <c r="I35" s="81" t="s">
        <v>196</v>
      </c>
      <c r="J35" s="84">
        <v>547</v>
      </c>
      <c r="K35" s="85">
        <v>196</v>
      </c>
      <c r="L35" s="86">
        <v>501</v>
      </c>
      <c r="M35" s="86">
        <v>500</v>
      </c>
      <c r="N35" s="86">
        <v>267</v>
      </c>
      <c r="O35" s="87">
        <v>267</v>
      </c>
      <c r="P35" s="85">
        <v>0.64168190127970748</v>
      </c>
      <c r="Q35" s="86">
        <v>8.4095063985374766E-2</v>
      </c>
      <c r="R35" s="86">
        <v>8.5923217550274225E-2</v>
      </c>
      <c r="S35" s="86">
        <v>0.51188299817184646</v>
      </c>
      <c r="T35" s="87">
        <v>0.51188299817184646</v>
      </c>
      <c r="U35" s="23"/>
    </row>
    <row r="36" spans="1:21" ht="24" x14ac:dyDescent="0.3">
      <c r="A36" s="21"/>
      <c r="B36" s="88" t="s">
        <v>12</v>
      </c>
      <c r="C36" s="89" t="s">
        <v>257</v>
      </c>
      <c r="D36" s="89" t="s">
        <v>206</v>
      </c>
      <c r="E36" s="89" t="s">
        <v>18</v>
      </c>
      <c r="F36" s="89" t="s">
        <v>258</v>
      </c>
      <c r="G36" s="89" t="s">
        <v>259</v>
      </c>
      <c r="H36" s="90" t="s">
        <v>216</v>
      </c>
      <c r="I36" s="88" t="s">
        <v>222</v>
      </c>
      <c r="J36" s="91">
        <v>300</v>
      </c>
      <c r="K36" s="92">
        <v>275</v>
      </c>
      <c r="L36" s="93" t="s">
        <v>210</v>
      </c>
      <c r="M36" s="93">
        <v>274</v>
      </c>
      <c r="N36" s="93">
        <v>276</v>
      </c>
      <c r="O36" s="94">
        <v>276</v>
      </c>
      <c r="P36" s="92">
        <v>8.3333333333333329E-2</v>
      </c>
      <c r="Q36" s="93"/>
      <c r="R36" s="93">
        <v>8.666666666666667E-2</v>
      </c>
      <c r="S36" s="93">
        <v>0.08</v>
      </c>
      <c r="T36" s="94">
        <v>0.08</v>
      </c>
      <c r="U36" s="23"/>
    </row>
    <row r="37" spans="1:21" ht="24" x14ac:dyDescent="0.3">
      <c r="A37" s="21"/>
      <c r="B37" s="81" t="s">
        <v>43</v>
      </c>
      <c r="C37" s="82" t="s">
        <v>260</v>
      </c>
      <c r="D37" s="82" t="s">
        <v>183</v>
      </c>
      <c r="E37" s="82" t="s">
        <v>65</v>
      </c>
      <c r="F37" s="82" t="s">
        <v>261</v>
      </c>
      <c r="G37" s="82" t="s">
        <v>262</v>
      </c>
      <c r="H37" s="83" t="s">
        <v>184</v>
      </c>
      <c r="I37" s="81" t="s">
        <v>181</v>
      </c>
      <c r="J37" s="84">
        <v>21</v>
      </c>
      <c r="K37" s="85">
        <v>16.5</v>
      </c>
      <c r="L37" s="86">
        <v>17</v>
      </c>
      <c r="M37" s="86">
        <v>19</v>
      </c>
      <c r="N37" s="86">
        <v>18.75</v>
      </c>
      <c r="O37" s="87">
        <v>19</v>
      </c>
      <c r="P37" s="85">
        <v>0.21428571428571427</v>
      </c>
      <c r="Q37" s="86">
        <v>0.19047619047619047</v>
      </c>
      <c r="R37" s="86">
        <v>9.5238095238095233E-2</v>
      </c>
      <c r="S37" s="86">
        <v>0.10714285714285714</v>
      </c>
      <c r="T37" s="87">
        <v>9.5238095238095233E-2</v>
      </c>
      <c r="U37" s="23"/>
    </row>
    <row r="38" spans="1:21" ht="24" x14ac:dyDescent="0.3">
      <c r="A38" s="21"/>
      <c r="B38" s="88" t="s">
        <v>43</v>
      </c>
      <c r="C38" s="89" t="s">
        <v>263</v>
      </c>
      <c r="D38" s="89" t="s">
        <v>183</v>
      </c>
      <c r="E38" s="89" t="s">
        <v>67</v>
      </c>
      <c r="F38" s="89" t="s">
        <v>67</v>
      </c>
      <c r="G38" s="89" t="s">
        <v>264</v>
      </c>
      <c r="H38" s="90" t="s">
        <v>216</v>
      </c>
      <c r="I38" s="88" t="s">
        <v>181</v>
      </c>
      <c r="J38" s="91">
        <v>295</v>
      </c>
      <c r="K38" s="92">
        <v>267</v>
      </c>
      <c r="L38" s="93">
        <v>345</v>
      </c>
      <c r="M38" s="93">
        <v>265</v>
      </c>
      <c r="N38" s="93">
        <v>343</v>
      </c>
      <c r="O38" s="94">
        <v>254</v>
      </c>
      <c r="P38" s="92">
        <v>9.4915254237288138E-2</v>
      </c>
      <c r="Q38" s="93">
        <v>-0.16949152542372881</v>
      </c>
      <c r="R38" s="93">
        <v>0.10169491525423729</v>
      </c>
      <c r="S38" s="93">
        <v>-0.16271186440677965</v>
      </c>
      <c r="T38" s="94">
        <v>0.13898305084745763</v>
      </c>
      <c r="U38" s="23"/>
    </row>
    <row r="39" spans="1:21" ht="24" x14ac:dyDescent="0.3">
      <c r="A39" s="21"/>
      <c r="B39" s="81" t="s">
        <v>12</v>
      </c>
      <c r="C39" s="82" t="s">
        <v>205</v>
      </c>
      <c r="D39" s="82" t="s">
        <v>206</v>
      </c>
      <c r="E39" s="82" t="s">
        <v>18</v>
      </c>
      <c r="F39" s="82" t="s">
        <v>207</v>
      </c>
      <c r="G39" s="82" t="s">
        <v>265</v>
      </c>
      <c r="H39" s="83" t="s">
        <v>184</v>
      </c>
      <c r="I39" s="81" t="s">
        <v>190</v>
      </c>
      <c r="J39" s="84">
        <v>90</v>
      </c>
      <c r="K39" s="85">
        <v>82</v>
      </c>
      <c r="L39" s="86">
        <v>80.5</v>
      </c>
      <c r="M39" s="86">
        <v>80.5</v>
      </c>
      <c r="N39" s="86">
        <v>82</v>
      </c>
      <c r="O39" s="87">
        <v>81</v>
      </c>
      <c r="P39" s="85">
        <v>8.8888888888888892E-2</v>
      </c>
      <c r="Q39" s="86">
        <v>0.10555555555555556</v>
      </c>
      <c r="R39" s="86">
        <v>0.10555555555555556</v>
      </c>
      <c r="S39" s="86">
        <v>8.8888888888888892E-2</v>
      </c>
      <c r="T39" s="87">
        <v>0.1</v>
      </c>
      <c r="U39" s="23"/>
    </row>
    <row r="40" spans="1:21" ht="24" x14ac:dyDescent="0.3">
      <c r="A40" s="21"/>
      <c r="B40" s="88" t="s">
        <v>12</v>
      </c>
      <c r="C40" s="89" t="s">
        <v>205</v>
      </c>
      <c r="D40" s="89" t="s">
        <v>206</v>
      </c>
      <c r="E40" s="89" t="s">
        <v>18</v>
      </c>
      <c r="F40" s="89" t="s">
        <v>207</v>
      </c>
      <c r="G40" s="89" t="s">
        <v>266</v>
      </c>
      <c r="H40" s="90" t="s">
        <v>184</v>
      </c>
      <c r="I40" s="88" t="s">
        <v>190</v>
      </c>
      <c r="J40" s="91">
        <v>90</v>
      </c>
      <c r="K40" s="92">
        <v>82</v>
      </c>
      <c r="L40" s="93">
        <v>80.5</v>
      </c>
      <c r="M40" s="93">
        <v>80.25</v>
      </c>
      <c r="N40" s="93">
        <v>82</v>
      </c>
      <c r="O40" s="94">
        <v>81</v>
      </c>
      <c r="P40" s="92">
        <v>8.8888888888888892E-2</v>
      </c>
      <c r="Q40" s="93">
        <v>0.10555555555555556</v>
      </c>
      <c r="R40" s="93">
        <v>0.10833333333333334</v>
      </c>
      <c r="S40" s="93">
        <v>8.8888888888888892E-2</v>
      </c>
      <c r="T40" s="94">
        <v>0.1</v>
      </c>
      <c r="U40" s="23"/>
    </row>
    <row r="41" spans="1:21" ht="36" x14ac:dyDescent="0.3">
      <c r="A41" s="21"/>
      <c r="B41" s="81" t="s">
        <v>12</v>
      </c>
      <c r="C41" s="82" t="s">
        <v>267</v>
      </c>
      <c r="D41" s="82" t="s">
        <v>206</v>
      </c>
      <c r="E41" s="82" t="s">
        <v>33</v>
      </c>
      <c r="F41" s="82" t="s">
        <v>268</v>
      </c>
      <c r="G41" s="82" t="s">
        <v>269</v>
      </c>
      <c r="H41" s="83" t="s">
        <v>270</v>
      </c>
      <c r="I41" s="81" t="s">
        <v>271</v>
      </c>
      <c r="J41" s="84">
        <v>10</v>
      </c>
      <c r="K41" s="85">
        <v>8.25</v>
      </c>
      <c r="L41" s="86">
        <v>8.41</v>
      </c>
      <c r="M41" s="86">
        <v>8.3333333333333339</v>
      </c>
      <c r="N41" s="86">
        <v>8.25</v>
      </c>
      <c r="O41" s="87">
        <v>8.1666666666666661</v>
      </c>
      <c r="P41" s="85">
        <v>0.17499999999999999</v>
      </c>
      <c r="Q41" s="86">
        <v>0.15899999999999997</v>
      </c>
      <c r="R41" s="86">
        <v>0.1666666666666666</v>
      </c>
      <c r="S41" s="86">
        <v>0.17499999999999999</v>
      </c>
      <c r="T41" s="87">
        <v>0.1833333333333334</v>
      </c>
      <c r="U41" s="23"/>
    </row>
    <row r="42" spans="1:21" ht="12" x14ac:dyDescent="0.3">
      <c r="A42" s="21"/>
      <c r="B42" s="88" t="s">
        <v>12</v>
      </c>
      <c r="C42" s="89" t="s">
        <v>267</v>
      </c>
      <c r="D42" s="89" t="s">
        <v>206</v>
      </c>
      <c r="E42" s="89" t="s">
        <v>33</v>
      </c>
      <c r="F42" s="89" t="s">
        <v>268</v>
      </c>
      <c r="G42" s="89" t="s">
        <v>272</v>
      </c>
      <c r="H42" s="90" t="s">
        <v>270</v>
      </c>
      <c r="I42" s="88" t="s">
        <v>271</v>
      </c>
      <c r="J42" s="91">
        <v>10</v>
      </c>
      <c r="K42" s="92">
        <v>8.1666666666666661</v>
      </c>
      <c r="L42" s="93">
        <v>8</v>
      </c>
      <c r="M42" s="93">
        <v>8.1666000000000007</v>
      </c>
      <c r="N42" s="93">
        <v>8.1666666666666661</v>
      </c>
      <c r="O42" s="94">
        <v>8.0833333333333339</v>
      </c>
      <c r="P42" s="92">
        <v>0.1833333333333334</v>
      </c>
      <c r="Q42" s="93">
        <v>0.2</v>
      </c>
      <c r="R42" s="93">
        <v>0.18333999999999992</v>
      </c>
      <c r="S42" s="93">
        <v>0.1833333333333334</v>
      </c>
      <c r="T42" s="94">
        <v>0.1916666666666666</v>
      </c>
      <c r="U42" s="23"/>
    </row>
    <row r="43" spans="1:21" ht="12" x14ac:dyDescent="0.3">
      <c r="A43" s="21"/>
      <c r="B43" s="81" t="s">
        <v>12</v>
      </c>
      <c r="C43" s="82" t="s">
        <v>245</v>
      </c>
      <c r="D43" s="82" t="s">
        <v>206</v>
      </c>
      <c r="E43" s="82" t="s">
        <v>20</v>
      </c>
      <c r="F43" s="82" t="s">
        <v>246</v>
      </c>
      <c r="G43" s="82" t="s">
        <v>273</v>
      </c>
      <c r="H43" s="83" t="s">
        <v>184</v>
      </c>
      <c r="I43" s="81" t="s">
        <v>222</v>
      </c>
      <c r="J43" s="84">
        <v>167</v>
      </c>
      <c r="K43" s="85">
        <v>137.25</v>
      </c>
      <c r="L43" s="86">
        <v>136.80000000000001</v>
      </c>
      <c r="M43" s="86">
        <v>136</v>
      </c>
      <c r="N43" s="86">
        <v>123</v>
      </c>
      <c r="O43" s="87">
        <v>111</v>
      </c>
      <c r="P43" s="85">
        <v>0.17814371257485029</v>
      </c>
      <c r="Q43" s="86">
        <v>0.18083832335329333</v>
      </c>
      <c r="R43" s="86">
        <v>0.18562874251497005</v>
      </c>
      <c r="S43" s="86">
        <v>0.26347305389221559</v>
      </c>
      <c r="T43" s="87">
        <v>0.33532934131736525</v>
      </c>
      <c r="U43" s="23"/>
    </row>
    <row r="44" spans="1:21" ht="12" x14ac:dyDescent="0.3">
      <c r="A44" s="21"/>
      <c r="B44" s="88" t="s">
        <v>12</v>
      </c>
      <c r="C44" s="89" t="s">
        <v>245</v>
      </c>
      <c r="D44" s="89" t="s">
        <v>206</v>
      </c>
      <c r="E44" s="89" t="s">
        <v>20</v>
      </c>
      <c r="F44" s="89" t="s">
        <v>246</v>
      </c>
      <c r="G44" s="89" t="s">
        <v>274</v>
      </c>
      <c r="H44" s="90" t="s">
        <v>216</v>
      </c>
      <c r="I44" s="88" t="s">
        <v>181</v>
      </c>
      <c r="J44" s="91">
        <v>438</v>
      </c>
      <c r="K44" s="92">
        <v>338</v>
      </c>
      <c r="L44" s="93">
        <v>339</v>
      </c>
      <c r="M44" s="93">
        <v>336</v>
      </c>
      <c r="N44" s="93">
        <v>335</v>
      </c>
      <c r="O44" s="94">
        <v>335</v>
      </c>
      <c r="P44" s="92">
        <v>0.22831050228310501</v>
      </c>
      <c r="Q44" s="93">
        <v>0.22602739726027396</v>
      </c>
      <c r="R44" s="93">
        <v>0.23287671232876711</v>
      </c>
      <c r="S44" s="93">
        <v>0.23515981735159816</v>
      </c>
      <c r="T44" s="94">
        <v>0.23515981735159816</v>
      </c>
      <c r="U44" s="23"/>
    </row>
    <row r="45" spans="1:21" ht="12" x14ac:dyDescent="0.3">
      <c r="A45" s="21"/>
      <c r="B45" s="81" t="s">
        <v>12</v>
      </c>
      <c r="C45" s="82" t="s">
        <v>245</v>
      </c>
      <c r="D45" s="82" t="s">
        <v>206</v>
      </c>
      <c r="E45" s="82" t="s">
        <v>20</v>
      </c>
      <c r="F45" s="82" t="s">
        <v>246</v>
      </c>
      <c r="G45" s="82" t="s">
        <v>275</v>
      </c>
      <c r="H45" s="83" t="s">
        <v>216</v>
      </c>
      <c r="I45" s="81" t="s">
        <v>181</v>
      </c>
      <c r="J45" s="84">
        <v>450</v>
      </c>
      <c r="K45" s="85">
        <v>354</v>
      </c>
      <c r="L45" s="86">
        <v>353</v>
      </c>
      <c r="M45" s="86">
        <v>341</v>
      </c>
      <c r="N45" s="86">
        <v>332</v>
      </c>
      <c r="O45" s="87">
        <v>332</v>
      </c>
      <c r="P45" s="85">
        <v>0.21333333333333335</v>
      </c>
      <c r="Q45" s="86">
        <v>0.21555555555555556</v>
      </c>
      <c r="R45" s="86">
        <v>0.24222222222222223</v>
      </c>
      <c r="S45" s="86">
        <v>0.26222222222222225</v>
      </c>
      <c r="T45" s="87">
        <v>0.26222222222222225</v>
      </c>
      <c r="U45" s="23"/>
    </row>
    <row r="46" spans="1:21" ht="24" x14ac:dyDescent="0.3">
      <c r="A46" s="21"/>
      <c r="B46" s="88" t="s">
        <v>12</v>
      </c>
      <c r="C46" s="89" t="s">
        <v>245</v>
      </c>
      <c r="D46" s="89" t="s">
        <v>206</v>
      </c>
      <c r="E46" s="89" t="s">
        <v>20</v>
      </c>
      <c r="F46" s="89" t="s">
        <v>246</v>
      </c>
      <c r="G46" s="89" t="s">
        <v>276</v>
      </c>
      <c r="H46" s="90" t="s">
        <v>216</v>
      </c>
      <c r="I46" s="88" t="s">
        <v>181</v>
      </c>
      <c r="J46" s="91">
        <v>447</v>
      </c>
      <c r="K46" s="92">
        <v>344</v>
      </c>
      <c r="L46" s="93">
        <v>338</v>
      </c>
      <c r="M46" s="93">
        <v>335</v>
      </c>
      <c r="N46" s="93">
        <v>334</v>
      </c>
      <c r="O46" s="94">
        <v>334</v>
      </c>
      <c r="P46" s="92">
        <v>0.23042505592841164</v>
      </c>
      <c r="Q46" s="93">
        <v>0.24384787472035793</v>
      </c>
      <c r="R46" s="93">
        <v>0.2505592841163311</v>
      </c>
      <c r="S46" s="93">
        <v>0.25279642058165547</v>
      </c>
      <c r="T46" s="94">
        <v>0.25279642058165547</v>
      </c>
      <c r="U46" s="23"/>
    </row>
    <row r="47" spans="1:21" ht="24" x14ac:dyDescent="0.3">
      <c r="A47" s="21"/>
      <c r="B47" s="81" t="s">
        <v>73</v>
      </c>
      <c r="C47" s="82" t="s">
        <v>277</v>
      </c>
      <c r="D47" s="82" t="s">
        <v>188</v>
      </c>
      <c r="E47" s="82" t="s">
        <v>100</v>
      </c>
      <c r="F47" s="82" t="s">
        <v>100</v>
      </c>
      <c r="G47" s="82" t="s">
        <v>278</v>
      </c>
      <c r="H47" s="83" t="s">
        <v>216</v>
      </c>
      <c r="I47" s="81" t="s">
        <v>196</v>
      </c>
      <c r="J47" s="84">
        <v>365</v>
      </c>
      <c r="K47" s="85">
        <v>273</v>
      </c>
      <c r="L47" s="86">
        <v>274</v>
      </c>
      <c r="M47" s="86">
        <v>273</v>
      </c>
      <c r="N47" s="86">
        <v>271</v>
      </c>
      <c r="O47" s="87">
        <v>270</v>
      </c>
      <c r="P47" s="85">
        <v>0.25205479452054796</v>
      </c>
      <c r="Q47" s="86">
        <v>0.24931506849315069</v>
      </c>
      <c r="R47" s="86">
        <v>0.25205479452054796</v>
      </c>
      <c r="S47" s="86">
        <v>0.25753424657534246</v>
      </c>
      <c r="T47" s="87">
        <v>0.26027397260273971</v>
      </c>
      <c r="U47" s="23"/>
    </row>
    <row r="48" spans="1:21" ht="24" x14ac:dyDescent="0.3">
      <c r="A48" s="21"/>
      <c r="B48" s="88" t="s">
        <v>73</v>
      </c>
      <c r="C48" s="89" t="s">
        <v>279</v>
      </c>
      <c r="D48" s="89" t="s">
        <v>188</v>
      </c>
      <c r="E48" s="89" t="s">
        <v>99</v>
      </c>
      <c r="F48" s="89" t="s">
        <v>99</v>
      </c>
      <c r="G48" s="89" t="s">
        <v>280</v>
      </c>
      <c r="H48" s="90" t="s">
        <v>216</v>
      </c>
      <c r="I48" s="88" t="s">
        <v>196</v>
      </c>
      <c r="J48" s="91">
        <v>365</v>
      </c>
      <c r="K48" s="92">
        <v>304</v>
      </c>
      <c r="L48" s="93">
        <v>274</v>
      </c>
      <c r="M48" s="93">
        <v>273</v>
      </c>
      <c r="N48" s="93">
        <v>271</v>
      </c>
      <c r="O48" s="94">
        <v>270</v>
      </c>
      <c r="P48" s="92">
        <v>0.16712328767123288</v>
      </c>
      <c r="Q48" s="93">
        <v>0.24931506849315069</v>
      </c>
      <c r="R48" s="93">
        <v>0.25205479452054796</v>
      </c>
      <c r="S48" s="93">
        <v>0.25753424657534246</v>
      </c>
      <c r="T48" s="94">
        <v>0.26027397260273971</v>
      </c>
      <c r="U48" s="23"/>
    </row>
    <row r="49" spans="1:21" ht="24" x14ac:dyDescent="0.3">
      <c r="A49" s="21"/>
      <c r="B49" s="81" t="s">
        <v>73</v>
      </c>
      <c r="C49" s="82" t="s">
        <v>281</v>
      </c>
      <c r="D49" s="82" t="s">
        <v>188</v>
      </c>
      <c r="E49" s="82" t="s">
        <v>102</v>
      </c>
      <c r="F49" s="82" t="s">
        <v>102</v>
      </c>
      <c r="G49" s="82" t="s">
        <v>282</v>
      </c>
      <c r="H49" s="83" t="s">
        <v>216</v>
      </c>
      <c r="I49" s="81" t="s">
        <v>196</v>
      </c>
      <c r="J49" s="84">
        <v>365</v>
      </c>
      <c r="K49" s="85">
        <v>273</v>
      </c>
      <c r="L49" s="86">
        <v>266</v>
      </c>
      <c r="M49" s="86">
        <v>266</v>
      </c>
      <c r="N49" s="86">
        <v>265</v>
      </c>
      <c r="O49" s="87">
        <v>263</v>
      </c>
      <c r="P49" s="85">
        <v>0.25205479452054796</v>
      </c>
      <c r="Q49" s="86">
        <v>0.27123287671232876</v>
      </c>
      <c r="R49" s="86">
        <v>0.27123287671232876</v>
      </c>
      <c r="S49" s="86">
        <v>0.27397260273972601</v>
      </c>
      <c r="T49" s="87">
        <v>0.27945205479452057</v>
      </c>
      <c r="U49" s="23"/>
    </row>
    <row r="50" spans="1:21" ht="12" x14ac:dyDescent="0.3">
      <c r="A50" s="21"/>
      <c r="B50" s="88" t="s">
        <v>12</v>
      </c>
      <c r="C50" s="89" t="s">
        <v>245</v>
      </c>
      <c r="D50" s="89" t="s">
        <v>206</v>
      </c>
      <c r="E50" s="89" t="s">
        <v>20</v>
      </c>
      <c r="F50" s="89" t="s">
        <v>246</v>
      </c>
      <c r="G50" s="89" t="s">
        <v>283</v>
      </c>
      <c r="H50" s="90" t="s">
        <v>216</v>
      </c>
      <c r="I50" s="88" t="s">
        <v>222</v>
      </c>
      <c r="J50" s="91">
        <v>480</v>
      </c>
      <c r="K50" s="92">
        <v>352</v>
      </c>
      <c r="L50" s="93">
        <v>350</v>
      </c>
      <c r="M50" s="93">
        <v>349</v>
      </c>
      <c r="N50" s="93">
        <v>349</v>
      </c>
      <c r="O50" s="94">
        <v>349</v>
      </c>
      <c r="P50" s="92">
        <v>0.26666666666666666</v>
      </c>
      <c r="Q50" s="93">
        <v>0.27083333333333331</v>
      </c>
      <c r="R50" s="93">
        <v>0.27291666666666664</v>
      </c>
      <c r="S50" s="93">
        <v>0.27291666666666664</v>
      </c>
      <c r="T50" s="94">
        <v>0.27291666666666664</v>
      </c>
      <c r="U50" s="23"/>
    </row>
    <row r="51" spans="1:21" ht="24" x14ac:dyDescent="0.3">
      <c r="A51" s="21"/>
      <c r="B51" s="81" t="s">
        <v>73</v>
      </c>
      <c r="C51" s="82" t="s">
        <v>284</v>
      </c>
      <c r="D51" s="82" t="s">
        <v>183</v>
      </c>
      <c r="E51" s="82" t="s">
        <v>285</v>
      </c>
      <c r="F51" s="82" t="s">
        <v>285</v>
      </c>
      <c r="G51" s="82" t="s">
        <v>286</v>
      </c>
      <c r="H51" s="83" t="s">
        <v>287</v>
      </c>
      <c r="I51" s="81" t="s">
        <v>181</v>
      </c>
      <c r="J51" s="84">
        <v>306</v>
      </c>
      <c r="K51" s="85">
        <v>212</v>
      </c>
      <c r="L51" s="86" t="s">
        <v>210</v>
      </c>
      <c r="M51" s="86">
        <v>209</v>
      </c>
      <c r="N51" s="86" t="s">
        <v>210</v>
      </c>
      <c r="O51" s="87">
        <v>207</v>
      </c>
      <c r="P51" s="85">
        <v>0.30718954248366015</v>
      </c>
      <c r="Q51" s="86"/>
      <c r="R51" s="86">
        <v>0.31699346405228757</v>
      </c>
      <c r="S51" s="86"/>
      <c r="T51" s="87">
        <v>0.3235294117647059</v>
      </c>
      <c r="U51" s="23"/>
    </row>
    <row r="52" spans="1:21" ht="12" x14ac:dyDescent="0.3">
      <c r="A52" s="21"/>
      <c r="B52" s="88" t="s">
        <v>12</v>
      </c>
      <c r="C52" s="89" t="s">
        <v>245</v>
      </c>
      <c r="D52" s="89" t="s">
        <v>206</v>
      </c>
      <c r="E52" s="89" t="s">
        <v>20</v>
      </c>
      <c r="F52" s="89" t="s">
        <v>246</v>
      </c>
      <c r="G52" s="89" t="s">
        <v>288</v>
      </c>
      <c r="H52" s="90" t="s">
        <v>216</v>
      </c>
      <c r="I52" s="88" t="s">
        <v>181</v>
      </c>
      <c r="J52" s="91">
        <v>473</v>
      </c>
      <c r="K52" s="92">
        <v>324</v>
      </c>
      <c r="L52" s="93">
        <v>325</v>
      </c>
      <c r="M52" s="93">
        <v>322</v>
      </c>
      <c r="N52" s="93">
        <v>321</v>
      </c>
      <c r="O52" s="94">
        <v>321</v>
      </c>
      <c r="P52" s="92">
        <v>0.31501057082452433</v>
      </c>
      <c r="Q52" s="93">
        <v>0.31289640591966172</v>
      </c>
      <c r="R52" s="93">
        <v>0.31923890063424948</v>
      </c>
      <c r="S52" s="93">
        <v>0.32135306553911203</v>
      </c>
      <c r="T52" s="94">
        <v>0.32135306553911203</v>
      </c>
      <c r="U52" s="23"/>
    </row>
    <row r="53" spans="1:21" ht="24" x14ac:dyDescent="0.3">
      <c r="A53" s="21"/>
      <c r="B53" s="81" t="s">
        <v>73</v>
      </c>
      <c r="C53" s="82" t="s">
        <v>289</v>
      </c>
      <c r="D53" s="82" t="s">
        <v>188</v>
      </c>
      <c r="E53" s="82" t="s">
        <v>103</v>
      </c>
      <c r="F53" s="82" t="s">
        <v>103</v>
      </c>
      <c r="G53" s="82" t="s">
        <v>290</v>
      </c>
      <c r="H53" s="83" t="s">
        <v>216</v>
      </c>
      <c r="I53" s="81" t="s">
        <v>196</v>
      </c>
      <c r="J53" s="84">
        <v>365</v>
      </c>
      <c r="K53" s="85">
        <v>273</v>
      </c>
      <c r="L53" s="86">
        <v>244</v>
      </c>
      <c r="M53" s="86">
        <v>242</v>
      </c>
      <c r="N53" s="86">
        <v>121.5</v>
      </c>
      <c r="O53" s="87">
        <v>240</v>
      </c>
      <c r="P53" s="85">
        <v>0.25205479452054796</v>
      </c>
      <c r="Q53" s="86">
        <v>0.33150684931506852</v>
      </c>
      <c r="R53" s="86">
        <v>0.33698630136986302</v>
      </c>
      <c r="S53" s="86">
        <v>0.66712328767123286</v>
      </c>
      <c r="T53" s="87">
        <v>0.34246575342465752</v>
      </c>
      <c r="U53" s="23"/>
    </row>
    <row r="54" spans="1:21" ht="12" x14ac:dyDescent="0.3">
      <c r="A54" s="21"/>
      <c r="B54" s="88" t="s">
        <v>12</v>
      </c>
      <c r="C54" s="89" t="s">
        <v>291</v>
      </c>
      <c r="D54" s="89" t="s">
        <v>183</v>
      </c>
      <c r="E54" s="89" t="s">
        <v>27</v>
      </c>
      <c r="F54" s="89" t="s">
        <v>292</v>
      </c>
      <c r="G54" s="89" t="s">
        <v>292</v>
      </c>
      <c r="H54" s="90" t="s">
        <v>216</v>
      </c>
      <c r="I54" s="88" t="s">
        <v>196</v>
      </c>
      <c r="J54" s="91">
        <v>547</v>
      </c>
      <c r="K54" s="92">
        <v>347</v>
      </c>
      <c r="L54" s="93">
        <v>350</v>
      </c>
      <c r="M54" s="93">
        <v>348</v>
      </c>
      <c r="N54" s="93">
        <v>339</v>
      </c>
      <c r="O54" s="94">
        <v>338</v>
      </c>
      <c r="P54" s="92">
        <v>0.3656307129798903</v>
      </c>
      <c r="Q54" s="93">
        <v>0.36014625228519198</v>
      </c>
      <c r="R54" s="93">
        <v>0.36380255941499084</v>
      </c>
      <c r="S54" s="93">
        <v>0.38025594099999999</v>
      </c>
      <c r="T54" s="94">
        <v>0.38208409999999998</v>
      </c>
      <c r="U54" s="23"/>
    </row>
    <row r="55" spans="1:21" ht="12" x14ac:dyDescent="0.3">
      <c r="A55" s="21"/>
      <c r="B55" s="81" t="s">
        <v>12</v>
      </c>
      <c r="C55" s="82" t="s">
        <v>293</v>
      </c>
      <c r="D55" s="82" t="s">
        <v>198</v>
      </c>
      <c r="E55" s="82" t="s">
        <v>28</v>
      </c>
      <c r="F55" s="82" t="s">
        <v>294</v>
      </c>
      <c r="G55" s="82" t="s">
        <v>294</v>
      </c>
      <c r="H55" s="83" t="s">
        <v>216</v>
      </c>
      <c r="I55" s="81" t="s">
        <v>196</v>
      </c>
      <c r="J55" s="84">
        <v>547</v>
      </c>
      <c r="K55" s="85">
        <v>347</v>
      </c>
      <c r="L55" s="86">
        <v>350</v>
      </c>
      <c r="M55" s="86">
        <v>348</v>
      </c>
      <c r="N55" s="86">
        <v>340</v>
      </c>
      <c r="O55" s="87">
        <v>339</v>
      </c>
      <c r="P55" s="85">
        <v>0.3656307129798903</v>
      </c>
      <c r="Q55" s="86">
        <v>0.36014625228519198</v>
      </c>
      <c r="R55" s="86">
        <v>0.36380255941499084</v>
      </c>
      <c r="S55" s="86">
        <v>0.37842778793418647</v>
      </c>
      <c r="T55" s="87">
        <v>0.38025589999999998</v>
      </c>
      <c r="U55" s="23"/>
    </row>
    <row r="56" spans="1:21" ht="12" x14ac:dyDescent="0.3">
      <c r="A56" s="21"/>
      <c r="B56" s="88" t="s">
        <v>12</v>
      </c>
      <c r="C56" s="89" t="s">
        <v>295</v>
      </c>
      <c r="D56" s="89" t="s">
        <v>198</v>
      </c>
      <c r="E56" s="89" t="s">
        <v>29</v>
      </c>
      <c r="F56" s="89" t="s">
        <v>296</v>
      </c>
      <c r="G56" s="89" t="s">
        <v>296</v>
      </c>
      <c r="H56" s="90" t="s">
        <v>216</v>
      </c>
      <c r="I56" s="88" t="s">
        <v>196</v>
      </c>
      <c r="J56" s="91">
        <v>547</v>
      </c>
      <c r="K56" s="92">
        <v>347</v>
      </c>
      <c r="L56" s="93">
        <v>350</v>
      </c>
      <c r="M56" s="93">
        <v>347</v>
      </c>
      <c r="N56" s="93">
        <v>343</v>
      </c>
      <c r="O56" s="94">
        <v>340</v>
      </c>
      <c r="P56" s="92">
        <v>0.3656307129798903</v>
      </c>
      <c r="Q56" s="93">
        <v>0.36014625228519198</v>
      </c>
      <c r="R56" s="93">
        <v>0.3656307129798903</v>
      </c>
      <c r="S56" s="93">
        <v>0.37294332723948814</v>
      </c>
      <c r="T56" s="94">
        <v>0.37842779999999998</v>
      </c>
      <c r="U56" s="23"/>
    </row>
    <row r="57" spans="1:21" ht="12" x14ac:dyDescent="0.3">
      <c r="A57" s="21"/>
      <c r="B57" s="81" t="s">
        <v>12</v>
      </c>
      <c r="C57" s="82" t="s">
        <v>297</v>
      </c>
      <c r="D57" s="82" t="s">
        <v>198</v>
      </c>
      <c r="E57" s="82" t="s">
        <v>29</v>
      </c>
      <c r="F57" s="82" t="s">
        <v>298</v>
      </c>
      <c r="G57" s="82" t="s">
        <v>299</v>
      </c>
      <c r="H57" s="83" t="s">
        <v>216</v>
      </c>
      <c r="I57" s="81" t="s">
        <v>196</v>
      </c>
      <c r="J57" s="84">
        <v>547</v>
      </c>
      <c r="K57" s="85">
        <v>347</v>
      </c>
      <c r="L57" s="86">
        <v>350</v>
      </c>
      <c r="M57" s="86">
        <v>347</v>
      </c>
      <c r="N57" s="86">
        <v>342</v>
      </c>
      <c r="O57" s="87">
        <v>342</v>
      </c>
      <c r="P57" s="85">
        <v>0.3656307129798903</v>
      </c>
      <c r="Q57" s="86">
        <v>0.36014625228519198</v>
      </c>
      <c r="R57" s="86">
        <v>0.3656307129798903</v>
      </c>
      <c r="S57" s="86">
        <v>0.37477148080438755</v>
      </c>
      <c r="T57" s="87">
        <v>0.37477149999999998</v>
      </c>
      <c r="U57" s="23"/>
    </row>
    <row r="58" spans="1:21" ht="12" x14ac:dyDescent="0.3">
      <c r="A58" s="21"/>
      <c r="B58" s="88" t="s">
        <v>12</v>
      </c>
      <c r="C58" s="89" t="s">
        <v>205</v>
      </c>
      <c r="D58" s="89" t="s">
        <v>206</v>
      </c>
      <c r="E58" s="89" t="s">
        <v>18</v>
      </c>
      <c r="F58" s="89" t="s">
        <v>207</v>
      </c>
      <c r="G58" s="89" t="s">
        <v>300</v>
      </c>
      <c r="H58" s="90" t="s">
        <v>184</v>
      </c>
      <c r="I58" s="88" t="s">
        <v>190</v>
      </c>
      <c r="J58" s="91">
        <v>90</v>
      </c>
      <c r="K58" s="92">
        <v>55</v>
      </c>
      <c r="L58" s="93">
        <v>56.5</v>
      </c>
      <c r="M58" s="93">
        <v>56</v>
      </c>
      <c r="N58" s="93">
        <v>56</v>
      </c>
      <c r="O58" s="94">
        <v>55</v>
      </c>
      <c r="P58" s="92">
        <v>0.3888888888888889</v>
      </c>
      <c r="Q58" s="93">
        <v>0.37222222222222223</v>
      </c>
      <c r="R58" s="93">
        <v>0.37777777777777777</v>
      </c>
      <c r="S58" s="93">
        <v>0.37777777777777777</v>
      </c>
      <c r="T58" s="94">
        <v>0.3888888888888889</v>
      </c>
      <c r="U58" s="23"/>
    </row>
    <row r="59" spans="1:21" ht="12" x14ac:dyDescent="0.3">
      <c r="A59" s="21"/>
      <c r="B59" s="81" t="s">
        <v>12</v>
      </c>
      <c r="C59" s="82" t="s">
        <v>205</v>
      </c>
      <c r="D59" s="82" t="s">
        <v>206</v>
      </c>
      <c r="E59" s="82" t="s">
        <v>18</v>
      </c>
      <c r="F59" s="82" t="s">
        <v>207</v>
      </c>
      <c r="G59" s="82" t="s">
        <v>301</v>
      </c>
      <c r="H59" s="83" t="s">
        <v>184</v>
      </c>
      <c r="I59" s="81" t="s">
        <v>190</v>
      </c>
      <c r="J59" s="84">
        <v>90</v>
      </c>
      <c r="K59" s="85">
        <v>55</v>
      </c>
      <c r="L59" s="86">
        <v>56.5</v>
      </c>
      <c r="M59" s="86">
        <v>56</v>
      </c>
      <c r="N59" s="86">
        <v>56</v>
      </c>
      <c r="O59" s="87">
        <v>55</v>
      </c>
      <c r="P59" s="85">
        <v>0.3888888888888889</v>
      </c>
      <c r="Q59" s="86">
        <v>0.37222222222222223</v>
      </c>
      <c r="R59" s="86">
        <v>0.37777777777777777</v>
      </c>
      <c r="S59" s="86">
        <v>0.37777777777777777</v>
      </c>
      <c r="T59" s="87">
        <v>0.3888888888888889</v>
      </c>
      <c r="U59" s="23"/>
    </row>
    <row r="60" spans="1:21" ht="24" x14ac:dyDescent="0.3">
      <c r="A60" s="21"/>
      <c r="B60" s="88" t="s">
        <v>12</v>
      </c>
      <c r="C60" s="89" t="s">
        <v>302</v>
      </c>
      <c r="D60" s="89" t="s">
        <v>188</v>
      </c>
      <c r="E60" s="89" t="s">
        <v>15</v>
      </c>
      <c r="F60" s="89" t="s">
        <v>303</v>
      </c>
      <c r="G60" s="89" t="s">
        <v>304</v>
      </c>
      <c r="H60" s="90" t="s">
        <v>180</v>
      </c>
      <c r="I60" s="88" t="s">
        <v>190</v>
      </c>
      <c r="J60" s="91">
        <v>45</v>
      </c>
      <c r="K60" s="92">
        <v>26.75</v>
      </c>
      <c r="L60" s="93">
        <v>27</v>
      </c>
      <c r="M60" s="93">
        <v>26.583333333333332</v>
      </c>
      <c r="N60" s="93">
        <v>27</v>
      </c>
      <c r="O60" s="94">
        <v>27</v>
      </c>
      <c r="P60" s="92">
        <v>0.40555555555555556</v>
      </c>
      <c r="Q60" s="93">
        <v>0.4</v>
      </c>
      <c r="R60" s="93">
        <v>0.40925925925925927</v>
      </c>
      <c r="S60" s="93">
        <v>0.4</v>
      </c>
      <c r="T60" s="94">
        <v>0.4</v>
      </c>
      <c r="U60" s="23"/>
    </row>
    <row r="61" spans="1:21" ht="24" x14ac:dyDescent="0.3">
      <c r="A61" s="21"/>
      <c r="B61" s="81" t="s">
        <v>73</v>
      </c>
      <c r="C61" s="82" t="s">
        <v>305</v>
      </c>
      <c r="D61" s="82" t="s">
        <v>188</v>
      </c>
      <c r="E61" s="82" t="s">
        <v>104</v>
      </c>
      <c r="F61" s="82" t="s">
        <v>104</v>
      </c>
      <c r="G61" s="82" t="s">
        <v>306</v>
      </c>
      <c r="H61" s="83" t="s">
        <v>216</v>
      </c>
      <c r="I61" s="81" t="s">
        <v>196</v>
      </c>
      <c r="J61" s="84">
        <v>365</v>
      </c>
      <c r="K61" s="85">
        <v>304</v>
      </c>
      <c r="L61" s="86">
        <v>303</v>
      </c>
      <c r="M61" s="86">
        <v>211</v>
      </c>
      <c r="N61" s="86">
        <v>151</v>
      </c>
      <c r="O61" s="87">
        <v>240</v>
      </c>
      <c r="P61" s="85">
        <v>0.16712328767123288</v>
      </c>
      <c r="Q61" s="86">
        <v>0.16986301369863013</v>
      </c>
      <c r="R61" s="86">
        <v>0.42191780821917807</v>
      </c>
      <c r="S61" s="86">
        <v>0.58630136986301373</v>
      </c>
      <c r="T61" s="87">
        <v>0.34246575342465752</v>
      </c>
      <c r="U61" s="23"/>
    </row>
    <row r="62" spans="1:21" ht="24" x14ac:dyDescent="0.3">
      <c r="A62" s="21"/>
      <c r="B62" s="88" t="s">
        <v>113</v>
      </c>
      <c r="C62" s="89" t="s">
        <v>307</v>
      </c>
      <c r="D62" s="89" t="s">
        <v>308</v>
      </c>
      <c r="E62" s="89" t="s">
        <v>120</v>
      </c>
      <c r="F62" s="89" t="s">
        <v>120</v>
      </c>
      <c r="G62" s="89" t="s">
        <v>309</v>
      </c>
      <c r="H62" s="90" t="s">
        <v>180</v>
      </c>
      <c r="I62" s="88" t="s">
        <v>209</v>
      </c>
      <c r="J62" s="91">
        <v>30</v>
      </c>
      <c r="K62" s="92" t="s">
        <v>210</v>
      </c>
      <c r="L62" s="93">
        <v>15</v>
      </c>
      <c r="M62" s="93">
        <v>15.583333333333334</v>
      </c>
      <c r="N62" s="93">
        <v>15.75</v>
      </c>
      <c r="O62" s="94">
        <v>15.5</v>
      </c>
      <c r="P62" s="92"/>
      <c r="Q62" s="93">
        <v>0.5</v>
      </c>
      <c r="R62" s="93">
        <v>0.48055555555555551</v>
      </c>
      <c r="S62" s="93">
        <v>0.47499999999999998</v>
      </c>
      <c r="T62" s="94">
        <v>0.48333333333333334</v>
      </c>
      <c r="U62" s="23"/>
    </row>
    <row r="63" spans="1:21" ht="12" x14ac:dyDescent="0.3">
      <c r="A63" s="21"/>
      <c r="B63" s="81" t="s">
        <v>12</v>
      </c>
      <c r="C63" s="82" t="s">
        <v>245</v>
      </c>
      <c r="D63" s="82" t="s">
        <v>206</v>
      </c>
      <c r="E63" s="82" t="s">
        <v>20</v>
      </c>
      <c r="F63" s="82" t="s">
        <v>246</v>
      </c>
      <c r="G63" s="82" t="s">
        <v>310</v>
      </c>
      <c r="H63" s="83" t="s">
        <v>216</v>
      </c>
      <c r="I63" s="81" t="s">
        <v>181</v>
      </c>
      <c r="J63" s="84">
        <v>719</v>
      </c>
      <c r="K63" s="85">
        <v>347</v>
      </c>
      <c r="L63" s="86">
        <v>346</v>
      </c>
      <c r="M63" s="86">
        <v>348</v>
      </c>
      <c r="N63" s="86">
        <v>348</v>
      </c>
      <c r="O63" s="87">
        <v>341</v>
      </c>
      <c r="P63" s="85">
        <v>0.51738525730180807</v>
      </c>
      <c r="Q63" s="86">
        <v>0.5187760778859527</v>
      </c>
      <c r="R63" s="86">
        <v>0.51599443671766343</v>
      </c>
      <c r="S63" s="86">
        <v>0.51599443671766343</v>
      </c>
      <c r="T63" s="87">
        <v>0.52573018080667588</v>
      </c>
      <c r="U63" s="23"/>
    </row>
    <row r="64" spans="1:21" ht="12" x14ac:dyDescent="0.3">
      <c r="A64" s="21"/>
      <c r="B64" s="88" t="s">
        <v>12</v>
      </c>
      <c r="C64" s="89" t="s">
        <v>205</v>
      </c>
      <c r="D64" s="89" t="s">
        <v>206</v>
      </c>
      <c r="E64" s="89" t="s">
        <v>18</v>
      </c>
      <c r="F64" s="89" t="s">
        <v>207</v>
      </c>
      <c r="G64" s="89" t="s">
        <v>311</v>
      </c>
      <c r="H64" s="90" t="s">
        <v>216</v>
      </c>
      <c r="I64" s="88" t="s">
        <v>196</v>
      </c>
      <c r="J64" s="91">
        <v>730</v>
      </c>
      <c r="K64" s="92">
        <v>350</v>
      </c>
      <c r="L64" s="93">
        <v>343</v>
      </c>
      <c r="M64" s="93">
        <v>343</v>
      </c>
      <c r="N64" s="93">
        <v>341</v>
      </c>
      <c r="O64" s="94">
        <v>341</v>
      </c>
      <c r="P64" s="92">
        <v>0.52054794520547942</v>
      </c>
      <c r="Q64" s="93">
        <v>0.53013698630136985</v>
      </c>
      <c r="R64" s="93">
        <v>0.53013698630136985</v>
      </c>
      <c r="S64" s="93">
        <v>0.5328767123287671</v>
      </c>
      <c r="T64" s="94">
        <v>0.5328767123287671</v>
      </c>
      <c r="U64" s="23"/>
    </row>
    <row r="65" spans="1:21" ht="24" x14ac:dyDescent="0.3">
      <c r="A65" s="21"/>
      <c r="B65" s="81" t="s">
        <v>124</v>
      </c>
      <c r="C65" s="82" t="s">
        <v>312</v>
      </c>
      <c r="D65" s="82" t="s">
        <v>206</v>
      </c>
      <c r="E65" s="82" t="s">
        <v>126</v>
      </c>
      <c r="F65" s="82" t="s">
        <v>126</v>
      </c>
      <c r="G65" s="82" t="s">
        <v>126</v>
      </c>
      <c r="H65" s="83" t="s">
        <v>180</v>
      </c>
      <c r="I65" s="81" t="s">
        <v>217</v>
      </c>
      <c r="J65" s="84">
        <v>60</v>
      </c>
      <c r="K65" s="85">
        <v>64.5</v>
      </c>
      <c r="L65" s="86">
        <v>64.5</v>
      </c>
      <c r="M65" s="86" t="s">
        <v>210</v>
      </c>
      <c r="N65" s="86">
        <v>53.333333333333336</v>
      </c>
      <c r="O65" s="87">
        <v>64.083333333333329</v>
      </c>
      <c r="P65" s="85">
        <v>-7.4999999999999997E-2</v>
      </c>
      <c r="Q65" s="86">
        <v>-7.4999999999999997E-2</v>
      </c>
      <c r="R65" s="86"/>
      <c r="S65" s="86">
        <v>0.11111111111111108</v>
      </c>
      <c r="T65" s="87">
        <v>-6.805555555555548E-2</v>
      </c>
      <c r="U65" s="23"/>
    </row>
    <row r="66" spans="1:21" ht="24" x14ac:dyDescent="0.3">
      <c r="A66" s="21"/>
      <c r="B66" s="88" t="s">
        <v>113</v>
      </c>
      <c r="C66" s="89" t="s">
        <v>313</v>
      </c>
      <c r="D66" s="89" t="s">
        <v>314</v>
      </c>
      <c r="E66" s="89" t="s">
        <v>121</v>
      </c>
      <c r="F66" s="89" t="s">
        <v>121</v>
      </c>
      <c r="G66" s="89" t="s">
        <v>121</v>
      </c>
      <c r="H66" s="90" t="s">
        <v>216</v>
      </c>
      <c r="I66" s="88" t="s">
        <v>209</v>
      </c>
      <c r="J66" s="91">
        <v>60</v>
      </c>
      <c r="K66" s="92" t="s">
        <v>210</v>
      </c>
      <c r="L66" s="93">
        <v>60</v>
      </c>
      <c r="M66" s="93" t="s">
        <v>210</v>
      </c>
      <c r="N66" s="93">
        <v>-16</v>
      </c>
      <c r="O66" s="94">
        <v>-16</v>
      </c>
      <c r="P66" s="92"/>
      <c r="Q66" s="93">
        <v>0</v>
      </c>
      <c r="R66" s="93"/>
      <c r="S66" s="93">
        <v>1.2666666666666666</v>
      </c>
      <c r="T66" s="94">
        <v>1.2666666666666666</v>
      </c>
      <c r="U66" s="23"/>
    </row>
    <row r="67" spans="1:21" ht="12" x14ac:dyDescent="0.3">
      <c r="A67" s="21"/>
      <c r="B67" s="81" t="s">
        <v>12</v>
      </c>
      <c r="C67" s="82" t="s">
        <v>315</v>
      </c>
      <c r="D67" s="82" t="s">
        <v>206</v>
      </c>
      <c r="E67" s="82" t="s">
        <v>18</v>
      </c>
      <c r="F67" s="82" t="s">
        <v>207</v>
      </c>
      <c r="G67" s="82" t="s">
        <v>316</v>
      </c>
      <c r="H67" s="83"/>
      <c r="I67" s="81"/>
      <c r="J67" s="84">
        <v>60</v>
      </c>
      <c r="K67" s="85"/>
      <c r="L67" s="86"/>
      <c r="M67" s="86"/>
      <c r="N67" s="86"/>
      <c r="O67" s="87">
        <v>65</v>
      </c>
      <c r="P67" s="85"/>
      <c r="Q67" s="86"/>
      <c r="R67" s="86"/>
      <c r="S67" s="86"/>
      <c r="T67" s="87">
        <v>-8.3333333333333329E-2</v>
      </c>
      <c r="U67" s="23"/>
    </row>
    <row r="68" spans="1:21" ht="12" x14ac:dyDescent="0.3">
      <c r="A68" s="21"/>
      <c r="B68" s="88" t="s">
        <v>12</v>
      </c>
      <c r="C68" s="89" t="s">
        <v>249</v>
      </c>
      <c r="D68" s="89" t="s">
        <v>206</v>
      </c>
      <c r="E68" s="89" t="s">
        <v>19</v>
      </c>
      <c r="F68" s="89" t="s">
        <v>19</v>
      </c>
      <c r="G68" s="89" t="s">
        <v>317</v>
      </c>
      <c r="H68" s="90" t="s">
        <v>184</v>
      </c>
      <c r="I68" s="88" t="s">
        <v>222</v>
      </c>
      <c r="J68" s="91">
        <v>330</v>
      </c>
      <c r="K68" s="92"/>
      <c r="L68" s="93"/>
      <c r="M68" s="93"/>
      <c r="N68" s="93">
        <v>155</v>
      </c>
      <c r="O68" s="94">
        <v>273</v>
      </c>
      <c r="P68" s="92"/>
      <c r="Q68" s="93"/>
      <c r="R68" s="93"/>
      <c r="S68" s="93">
        <v>0.53030303030303028</v>
      </c>
      <c r="T68" s="94">
        <v>0.17272727272727273</v>
      </c>
      <c r="U68" s="23"/>
    </row>
    <row r="69" spans="1:21" ht="24" x14ac:dyDescent="0.3">
      <c r="A69" s="21"/>
      <c r="B69" s="81" t="s">
        <v>12</v>
      </c>
      <c r="C69" s="82" t="s">
        <v>249</v>
      </c>
      <c r="D69" s="82" t="s">
        <v>206</v>
      </c>
      <c r="E69" s="82" t="s">
        <v>19</v>
      </c>
      <c r="F69" s="82" t="s">
        <v>19</v>
      </c>
      <c r="G69" s="82" t="s">
        <v>19</v>
      </c>
      <c r="H69" s="83" t="s">
        <v>216</v>
      </c>
      <c r="I69" s="81" t="s">
        <v>222</v>
      </c>
      <c r="J69" s="84">
        <v>330</v>
      </c>
      <c r="K69" s="85">
        <v>339</v>
      </c>
      <c r="L69" s="86">
        <v>335</v>
      </c>
      <c r="M69" s="86" t="s">
        <v>210</v>
      </c>
      <c r="N69" s="86">
        <v>334</v>
      </c>
      <c r="O69" s="87">
        <v>334</v>
      </c>
      <c r="P69" s="85">
        <v>-2.7272727272727271E-2</v>
      </c>
      <c r="Q69" s="86">
        <v>-1.5151515151515152E-2</v>
      </c>
      <c r="R69" s="86"/>
      <c r="S69" s="86">
        <v>-1.2121212121212121E-2</v>
      </c>
      <c r="T69" s="87">
        <v>-1.2121212121212121E-2</v>
      </c>
      <c r="U69" s="23"/>
    </row>
    <row r="70" spans="1:21" ht="24" x14ac:dyDescent="0.3">
      <c r="A70" s="21"/>
      <c r="B70" s="88" t="s">
        <v>12</v>
      </c>
      <c r="C70" s="89" t="s">
        <v>318</v>
      </c>
      <c r="D70" s="89" t="s">
        <v>198</v>
      </c>
      <c r="E70" s="89" t="s">
        <v>26</v>
      </c>
      <c r="F70" s="89" t="s">
        <v>319</v>
      </c>
      <c r="G70" s="89" t="s">
        <v>320</v>
      </c>
      <c r="H70" s="90" t="s">
        <v>216</v>
      </c>
      <c r="I70" s="88" t="s">
        <v>196</v>
      </c>
      <c r="J70" s="91">
        <v>547</v>
      </c>
      <c r="K70" s="92">
        <v>347</v>
      </c>
      <c r="L70" s="93">
        <v>350</v>
      </c>
      <c r="M70" s="93" t="s">
        <v>210</v>
      </c>
      <c r="N70" s="93">
        <v>341</v>
      </c>
      <c r="O70" s="94">
        <v>341</v>
      </c>
      <c r="P70" s="92">
        <v>0.3656307129798903</v>
      </c>
      <c r="Q70" s="93">
        <v>0.36014625228519198</v>
      </c>
      <c r="R70" s="93"/>
      <c r="S70" s="93">
        <v>0.37659963436928701</v>
      </c>
      <c r="T70" s="94">
        <v>-0.2906764168190128</v>
      </c>
      <c r="U70" s="23"/>
    </row>
    <row r="71" spans="1:21" ht="24" x14ac:dyDescent="0.3">
      <c r="A71" s="21"/>
      <c r="B71" s="81" t="s">
        <v>43</v>
      </c>
      <c r="C71" s="82" t="s">
        <v>321</v>
      </c>
      <c r="D71" s="82" t="s">
        <v>215</v>
      </c>
      <c r="E71" s="82" t="s">
        <v>322</v>
      </c>
      <c r="F71" s="82" t="s">
        <v>322</v>
      </c>
      <c r="G71" s="82" t="s">
        <v>323</v>
      </c>
      <c r="H71" s="83" t="s">
        <v>324</v>
      </c>
      <c r="I71" s="81" t="s">
        <v>181</v>
      </c>
      <c r="J71" s="84">
        <v>729</v>
      </c>
      <c r="K71" s="85"/>
      <c r="L71" s="86"/>
      <c r="M71" s="86"/>
      <c r="N71" s="86">
        <v>271</v>
      </c>
      <c r="O71" s="87">
        <v>271</v>
      </c>
      <c r="P71" s="85"/>
      <c r="Q71" s="86"/>
      <c r="R71" s="86"/>
      <c r="S71" s="86">
        <v>0.62825788751714673</v>
      </c>
      <c r="T71" s="87">
        <v>0.62825788751714673</v>
      </c>
      <c r="U71" s="23"/>
    </row>
    <row r="72" spans="1:21" ht="24" x14ac:dyDescent="0.3">
      <c r="A72" s="21"/>
      <c r="B72" s="88" t="s">
        <v>43</v>
      </c>
      <c r="C72" s="89" t="s">
        <v>325</v>
      </c>
      <c r="D72" s="89" t="s">
        <v>215</v>
      </c>
      <c r="E72" s="89" t="s">
        <v>56</v>
      </c>
      <c r="F72" s="89" t="s">
        <v>56</v>
      </c>
      <c r="G72" s="89" t="s">
        <v>326</v>
      </c>
      <c r="H72" s="90" t="s">
        <v>324</v>
      </c>
      <c r="I72" s="88" t="s">
        <v>181</v>
      </c>
      <c r="J72" s="91">
        <v>830</v>
      </c>
      <c r="K72" s="92"/>
      <c r="L72" s="93"/>
      <c r="M72" s="93"/>
      <c r="N72" s="93">
        <v>202</v>
      </c>
      <c r="O72" s="94">
        <v>199</v>
      </c>
      <c r="P72" s="92"/>
      <c r="Q72" s="93"/>
      <c r="R72" s="93"/>
      <c r="S72" s="93">
        <v>0.75662650602409642</v>
      </c>
      <c r="T72" s="94">
        <v>0.76024096385542173</v>
      </c>
      <c r="U72" s="23"/>
    </row>
    <row r="73" spans="1:21" ht="24" x14ac:dyDescent="0.3">
      <c r="A73" s="21"/>
      <c r="B73" s="81" t="s">
        <v>43</v>
      </c>
      <c r="C73" s="82" t="s">
        <v>327</v>
      </c>
      <c r="D73" s="82" t="s">
        <v>215</v>
      </c>
      <c r="E73" s="82" t="s">
        <v>57</v>
      </c>
      <c r="F73" s="82" t="s">
        <v>57</v>
      </c>
      <c r="G73" s="82" t="s">
        <v>328</v>
      </c>
      <c r="H73" s="83" t="s">
        <v>324</v>
      </c>
      <c r="I73" s="81" t="s">
        <v>181</v>
      </c>
      <c r="J73" s="84">
        <v>830</v>
      </c>
      <c r="K73" s="85"/>
      <c r="L73" s="86"/>
      <c r="M73" s="86"/>
      <c r="N73" s="86">
        <v>202</v>
      </c>
      <c r="O73" s="87">
        <v>199</v>
      </c>
      <c r="P73" s="85"/>
      <c r="Q73" s="86"/>
      <c r="R73" s="86"/>
      <c r="S73" s="86">
        <v>0.75662650602409642</v>
      </c>
      <c r="T73" s="87">
        <v>0.76024096385542173</v>
      </c>
      <c r="U73" s="23"/>
    </row>
    <row r="74" spans="1:21" ht="12" x14ac:dyDescent="0.3">
      <c r="A74" s="21"/>
      <c r="B74" s="88" t="s">
        <v>43</v>
      </c>
      <c r="C74" s="89" t="s">
        <v>329</v>
      </c>
      <c r="D74" s="89" t="s">
        <v>215</v>
      </c>
      <c r="E74" s="89" t="s">
        <v>47</v>
      </c>
      <c r="F74" s="89" t="s">
        <v>47</v>
      </c>
      <c r="G74" s="89" t="s">
        <v>47</v>
      </c>
      <c r="H74" s="90" t="s">
        <v>330</v>
      </c>
      <c r="I74" s="88" t="s">
        <v>181</v>
      </c>
      <c r="J74" s="91">
        <v>716</v>
      </c>
      <c r="K74" s="92"/>
      <c r="L74" s="93"/>
      <c r="M74" s="93"/>
      <c r="N74" s="93">
        <v>244</v>
      </c>
      <c r="O74" s="94">
        <v>243</v>
      </c>
      <c r="P74" s="92"/>
      <c r="Q74" s="93"/>
      <c r="R74" s="93"/>
      <c r="S74" s="93">
        <v>0.65921787709497204</v>
      </c>
      <c r="T74" s="94">
        <v>0.66061452513966479</v>
      </c>
      <c r="U74" s="23"/>
    </row>
    <row r="75" spans="1:21" ht="24" x14ac:dyDescent="0.3">
      <c r="A75" s="21"/>
      <c r="B75" s="81" t="s">
        <v>113</v>
      </c>
      <c r="C75" s="82" t="s">
        <v>177</v>
      </c>
      <c r="D75" s="82" t="s">
        <v>178</v>
      </c>
      <c r="E75" s="82" t="s">
        <v>122</v>
      </c>
      <c r="F75" s="82" t="s">
        <v>122</v>
      </c>
      <c r="G75" s="82" t="s">
        <v>331</v>
      </c>
      <c r="H75" s="83" t="s">
        <v>332</v>
      </c>
      <c r="I75" s="81" t="s">
        <v>181</v>
      </c>
      <c r="J75" s="84">
        <v>4015</v>
      </c>
      <c r="K75" s="85" t="s">
        <v>210</v>
      </c>
      <c r="L75" s="86" t="s">
        <v>210</v>
      </c>
      <c r="M75" s="86" t="s">
        <v>210</v>
      </c>
      <c r="N75" s="86">
        <v>84</v>
      </c>
      <c r="O75" s="87">
        <v>83</v>
      </c>
      <c r="P75" s="85"/>
      <c r="Q75" s="86"/>
      <c r="R75" s="86"/>
      <c r="S75" s="86">
        <v>0.97907845579078456</v>
      </c>
      <c r="T75" s="87">
        <v>0.9793275217932752</v>
      </c>
      <c r="U75" s="23"/>
    </row>
    <row r="76" spans="1:21" ht="24" x14ac:dyDescent="0.3">
      <c r="A76" s="21"/>
      <c r="B76" s="88" t="s">
        <v>73</v>
      </c>
      <c r="C76" s="89" t="s">
        <v>333</v>
      </c>
      <c r="D76" s="89" t="s">
        <v>188</v>
      </c>
      <c r="E76" s="89" t="s">
        <v>105</v>
      </c>
      <c r="F76" s="89" t="s">
        <v>105</v>
      </c>
      <c r="G76" s="89" t="s">
        <v>105</v>
      </c>
      <c r="H76" s="90" t="s">
        <v>216</v>
      </c>
      <c r="I76" s="88" t="s">
        <v>222</v>
      </c>
      <c r="J76" s="91">
        <v>330</v>
      </c>
      <c r="K76" s="92"/>
      <c r="L76" s="93"/>
      <c r="M76" s="93"/>
      <c r="N76" s="93">
        <v>235</v>
      </c>
      <c r="O76" s="94">
        <v>212</v>
      </c>
      <c r="P76" s="92"/>
      <c r="Q76" s="93"/>
      <c r="R76" s="93"/>
      <c r="S76" s="93">
        <v>0.2878787878787879</v>
      </c>
      <c r="T76" s="94">
        <v>0.3575757575757576</v>
      </c>
      <c r="U76" s="23"/>
    </row>
    <row r="77" spans="1:21" ht="12" x14ac:dyDescent="0.3">
      <c r="A77" s="21"/>
      <c r="B77" s="81" t="s">
        <v>73</v>
      </c>
      <c r="C77" s="82" t="s">
        <v>334</v>
      </c>
      <c r="D77" s="82" t="s">
        <v>183</v>
      </c>
      <c r="E77" s="82" t="s">
        <v>112</v>
      </c>
      <c r="F77" s="82" t="s">
        <v>112</v>
      </c>
      <c r="G77" s="82" t="s">
        <v>112</v>
      </c>
      <c r="H77" s="83"/>
      <c r="I77" s="81"/>
      <c r="J77" s="84">
        <v>58</v>
      </c>
      <c r="K77" s="85"/>
      <c r="L77" s="86"/>
      <c r="M77" s="86"/>
      <c r="N77" s="86"/>
      <c r="O77" s="87">
        <v>110</v>
      </c>
      <c r="P77" s="85"/>
      <c r="Q77" s="86"/>
      <c r="R77" s="86"/>
      <c r="S77" s="86"/>
      <c r="T77" s="87">
        <v>-0.89655172413793105</v>
      </c>
      <c r="U77" s="23"/>
    </row>
    <row r="78" spans="1:21" ht="12" x14ac:dyDescent="0.3">
      <c r="A78" s="21"/>
      <c r="B78" s="88" t="s">
        <v>73</v>
      </c>
      <c r="C78" s="89" t="s">
        <v>335</v>
      </c>
      <c r="D78" s="89" t="s">
        <v>183</v>
      </c>
      <c r="E78" s="89" t="s">
        <v>110</v>
      </c>
      <c r="F78" s="89" t="s">
        <v>110</v>
      </c>
      <c r="G78" s="89" t="s">
        <v>110</v>
      </c>
      <c r="H78" s="90"/>
      <c r="I78" s="88"/>
      <c r="J78" s="91">
        <v>65</v>
      </c>
      <c r="K78" s="92"/>
      <c r="L78" s="93"/>
      <c r="M78" s="93"/>
      <c r="N78" s="93"/>
      <c r="O78" s="94">
        <v>26</v>
      </c>
      <c r="P78" s="92"/>
      <c r="Q78" s="93"/>
      <c r="R78" s="93"/>
      <c r="S78" s="93"/>
      <c r="T78" s="94">
        <v>0.6</v>
      </c>
      <c r="U78" s="23"/>
    </row>
    <row r="79" spans="1:21" ht="12.5" thickBot="1" x14ac:dyDescent="0.35">
      <c r="A79" s="21"/>
      <c r="B79" s="95" t="s">
        <v>73</v>
      </c>
      <c r="C79" s="96" t="s">
        <v>336</v>
      </c>
      <c r="D79" s="96" t="s">
        <v>215</v>
      </c>
      <c r="E79" s="96" t="s">
        <v>337</v>
      </c>
      <c r="F79" s="96" t="s">
        <v>337</v>
      </c>
      <c r="G79" s="96" t="s">
        <v>337</v>
      </c>
      <c r="H79" s="97"/>
      <c r="I79" s="95"/>
      <c r="J79" s="98">
        <v>150</v>
      </c>
      <c r="K79" s="99"/>
      <c r="L79" s="100"/>
      <c r="M79" s="100"/>
      <c r="N79" s="100"/>
      <c r="O79" s="101">
        <v>151</v>
      </c>
      <c r="P79" s="99"/>
      <c r="Q79" s="100"/>
      <c r="R79" s="100"/>
      <c r="S79" s="100"/>
      <c r="T79" s="101">
        <v>-6.6666666666666671E-3</v>
      </c>
      <c r="U79" s="23"/>
    </row>
    <row r="80" spans="1:21" x14ac:dyDescent="0.3">
      <c r="B80" s="22"/>
      <c r="C80" s="22"/>
      <c r="D80" s="22"/>
      <c r="E80" s="22"/>
      <c r="F80" s="22"/>
      <c r="G80" s="22"/>
      <c r="H80" s="22"/>
      <c r="I80" s="22"/>
      <c r="J80" s="24"/>
      <c r="K80" s="24"/>
      <c r="L80" s="24"/>
      <c r="M80" s="24"/>
      <c r="N80" s="24"/>
      <c r="O80" s="24"/>
      <c r="P80" s="24"/>
      <c r="Q80" s="24"/>
      <c r="R80" s="24"/>
      <c r="S80" s="24"/>
      <c r="T80" s="24"/>
    </row>
  </sheetData>
  <mergeCells count="10">
    <mergeCell ref="P2:T2"/>
    <mergeCell ref="K2:O2"/>
    <mergeCell ref="B2:B3"/>
    <mergeCell ref="C2:C3"/>
    <mergeCell ref="D2:D3"/>
    <mergeCell ref="E2:E3"/>
    <mergeCell ref="F2:F3"/>
    <mergeCell ref="G2:G3"/>
    <mergeCell ref="H2:H3"/>
    <mergeCell ref="I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5F41-A829-455A-8F52-33E014960AD9}">
  <dimension ref="B3:H24"/>
  <sheetViews>
    <sheetView zoomScale="120" zoomScaleNormal="120" workbookViewId="0">
      <selection activeCell="B21" sqref="B21"/>
    </sheetView>
  </sheetViews>
  <sheetFormatPr baseColWidth="10" defaultColWidth="11" defaultRowHeight="14" x14ac:dyDescent="0.3"/>
  <cols>
    <col min="1" max="1" width="11" style="7"/>
    <col min="2" max="2" width="64.25" style="7" customWidth="1"/>
    <col min="3" max="8" width="17.08203125" style="7" customWidth="1"/>
    <col min="9" max="16384" width="11" style="7"/>
  </cols>
  <sheetData>
    <row r="3" spans="2:8" x14ac:dyDescent="0.3">
      <c r="B3" s="102" t="s">
        <v>338</v>
      </c>
      <c r="C3" s="102">
        <v>2018</v>
      </c>
      <c r="D3" s="102">
        <v>2019</v>
      </c>
      <c r="E3" s="102">
        <v>2020</v>
      </c>
      <c r="F3" s="102">
        <v>2021</v>
      </c>
      <c r="G3" s="102">
        <v>2022</v>
      </c>
      <c r="H3" s="102">
        <v>2023</v>
      </c>
    </row>
    <row r="4" spans="2:8" ht="24" x14ac:dyDescent="0.3">
      <c r="B4" s="103" t="s">
        <v>339</v>
      </c>
      <c r="C4" s="104">
        <v>0.95</v>
      </c>
      <c r="D4" s="105">
        <v>0.97</v>
      </c>
      <c r="E4" s="106">
        <v>0.96</v>
      </c>
      <c r="F4" s="105">
        <v>0.97</v>
      </c>
      <c r="G4" s="105">
        <v>0.97</v>
      </c>
      <c r="H4" s="105">
        <v>0.97</v>
      </c>
    </row>
    <row r="5" spans="2:8" ht="24" x14ac:dyDescent="0.3">
      <c r="B5" s="103" t="s">
        <v>340</v>
      </c>
      <c r="C5" s="104">
        <v>0.99</v>
      </c>
      <c r="D5" s="105">
        <v>0.99</v>
      </c>
      <c r="E5" s="105">
        <v>0.96</v>
      </c>
      <c r="F5" s="105">
        <v>1</v>
      </c>
      <c r="G5" s="105">
        <v>1</v>
      </c>
      <c r="H5" s="105">
        <v>1</v>
      </c>
    </row>
    <row r="8" spans="2:8" ht="26" x14ac:dyDescent="0.3">
      <c r="B8" s="102" t="s">
        <v>341</v>
      </c>
      <c r="C8" s="102" t="s">
        <v>342</v>
      </c>
      <c r="D8" s="102" t="s">
        <v>343</v>
      </c>
      <c r="E8" s="102" t="s">
        <v>344</v>
      </c>
      <c r="F8" s="102" t="s">
        <v>345</v>
      </c>
    </row>
    <row r="9" spans="2:8" x14ac:dyDescent="0.3">
      <c r="B9" s="107" t="s">
        <v>346</v>
      </c>
      <c r="C9" s="108" t="s">
        <v>347</v>
      </c>
      <c r="D9" s="108" t="s">
        <v>216</v>
      </c>
      <c r="E9" s="108" t="s">
        <v>348</v>
      </c>
      <c r="F9" s="108" t="s">
        <v>349</v>
      </c>
    </row>
    <row r="10" spans="2:8" x14ac:dyDescent="0.3">
      <c r="B10" s="109" t="s">
        <v>350</v>
      </c>
      <c r="C10" s="110" t="s">
        <v>351</v>
      </c>
      <c r="D10" s="110" t="s">
        <v>216</v>
      </c>
      <c r="E10" s="110" t="s">
        <v>348</v>
      </c>
      <c r="F10" s="110" t="s">
        <v>349</v>
      </c>
    </row>
    <row r="11" spans="2:8" x14ac:dyDescent="0.3">
      <c r="B11" s="107" t="s">
        <v>352</v>
      </c>
      <c r="C11" s="108" t="s">
        <v>353</v>
      </c>
      <c r="D11" s="108" t="s">
        <v>216</v>
      </c>
      <c r="E11" s="108" t="s">
        <v>348</v>
      </c>
      <c r="F11" s="108" t="s">
        <v>349</v>
      </c>
    </row>
    <row r="12" spans="2:8" x14ac:dyDescent="0.3">
      <c r="B12" s="113" t="s">
        <v>354</v>
      </c>
      <c r="C12" s="110" t="s">
        <v>355</v>
      </c>
      <c r="D12" s="110" t="s">
        <v>216</v>
      </c>
      <c r="E12" s="110" t="s">
        <v>348</v>
      </c>
      <c r="F12" s="110" t="s">
        <v>356</v>
      </c>
    </row>
    <row r="13" spans="2:8" x14ac:dyDescent="0.3">
      <c r="B13" s="107" t="s">
        <v>357</v>
      </c>
      <c r="C13" s="108" t="s">
        <v>358</v>
      </c>
      <c r="D13" s="108" t="s">
        <v>216</v>
      </c>
      <c r="E13" s="108" t="s">
        <v>348</v>
      </c>
      <c r="F13" s="108" t="s">
        <v>349</v>
      </c>
    </row>
    <row r="14" spans="2:8" x14ac:dyDescent="0.3">
      <c r="B14" s="111" t="s">
        <v>359</v>
      </c>
      <c r="C14" s="112" t="s">
        <v>360</v>
      </c>
      <c r="D14" s="112" t="s">
        <v>361</v>
      </c>
      <c r="E14" s="112" t="s">
        <v>362</v>
      </c>
      <c r="F14" s="112" t="s">
        <v>349</v>
      </c>
    </row>
    <row r="15" spans="2:8" x14ac:dyDescent="0.3">
      <c r="B15" s="107" t="s">
        <v>363</v>
      </c>
      <c r="C15" s="108" t="s">
        <v>364</v>
      </c>
      <c r="D15" s="108" t="s">
        <v>361</v>
      </c>
      <c r="E15" s="108" t="s">
        <v>362</v>
      </c>
      <c r="F15" s="108" t="s">
        <v>356</v>
      </c>
    </row>
    <row r="16" spans="2:8" x14ac:dyDescent="0.3">
      <c r="B16" s="111" t="s">
        <v>365</v>
      </c>
      <c r="C16" s="112" t="s">
        <v>366</v>
      </c>
      <c r="D16" s="240" t="s">
        <v>367</v>
      </c>
      <c r="E16" s="112" t="s">
        <v>362</v>
      </c>
      <c r="F16" s="112" t="s">
        <v>356</v>
      </c>
    </row>
    <row r="17" spans="2:6" x14ac:dyDescent="0.3">
      <c r="B17" s="107" t="s">
        <v>368</v>
      </c>
      <c r="C17" s="108" t="s">
        <v>369</v>
      </c>
      <c r="D17" s="108" t="s">
        <v>367</v>
      </c>
      <c r="E17" s="108" t="s">
        <v>362</v>
      </c>
      <c r="F17" s="108" t="s">
        <v>356</v>
      </c>
    </row>
    <row r="18" spans="2:6" x14ac:dyDescent="0.3">
      <c r="B18" s="111" t="s">
        <v>370</v>
      </c>
      <c r="C18" s="112" t="s">
        <v>371</v>
      </c>
      <c r="D18" s="112" t="s">
        <v>372</v>
      </c>
      <c r="E18" s="112" t="s">
        <v>362</v>
      </c>
      <c r="F18" s="112" t="s">
        <v>356</v>
      </c>
    </row>
    <row r="19" spans="2:6" x14ac:dyDescent="0.3">
      <c r="B19" s="107" t="s">
        <v>373</v>
      </c>
      <c r="C19" s="112" t="s">
        <v>374</v>
      </c>
      <c r="D19" s="112" t="s">
        <v>216</v>
      </c>
      <c r="E19" s="112" t="s">
        <v>375</v>
      </c>
      <c r="F19" s="112" t="s">
        <v>349</v>
      </c>
    </row>
    <row r="20" spans="2:6" x14ac:dyDescent="0.3">
      <c r="B20" s="111" t="s">
        <v>376</v>
      </c>
      <c r="C20" s="108" t="s">
        <v>377</v>
      </c>
      <c r="D20" s="108" t="s">
        <v>367</v>
      </c>
      <c r="E20" s="108" t="s">
        <v>375</v>
      </c>
      <c r="F20" s="108" t="s">
        <v>356</v>
      </c>
    </row>
    <row r="21" spans="2:6" x14ac:dyDescent="0.3">
      <c r="B21" s="107" t="s">
        <v>378</v>
      </c>
      <c r="C21" s="112" t="s">
        <v>379</v>
      </c>
      <c r="D21" s="112" t="s">
        <v>216</v>
      </c>
      <c r="E21" s="112" t="s">
        <v>375</v>
      </c>
      <c r="F21" s="112" t="s">
        <v>349</v>
      </c>
    </row>
    <row r="22" spans="2:6" x14ac:dyDescent="0.3">
      <c r="B22" s="111" t="s">
        <v>380</v>
      </c>
      <c r="C22" s="108" t="s">
        <v>381</v>
      </c>
      <c r="D22" s="108" t="s">
        <v>361</v>
      </c>
      <c r="E22" s="108" t="s">
        <v>375</v>
      </c>
      <c r="F22" s="108" t="s">
        <v>356</v>
      </c>
    </row>
    <row r="23" spans="2:6" x14ac:dyDescent="0.3">
      <c r="B23" s="107" t="s">
        <v>382</v>
      </c>
      <c r="C23" s="112" t="s">
        <v>383</v>
      </c>
      <c r="D23" s="112" t="s">
        <v>180</v>
      </c>
      <c r="E23" s="112" t="s">
        <v>384</v>
      </c>
      <c r="F23" s="112" t="s">
        <v>349</v>
      </c>
    </row>
    <row r="24" spans="2:6" ht="14.25" customHeight="1" x14ac:dyDescent="0.3">
      <c r="B24" s="111" t="s">
        <v>385</v>
      </c>
      <c r="C24" s="108" t="s">
        <v>383</v>
      </c>
      <c r="D24" s="108" t="s">
        <v>180</v>
      </c>
      <c r="E24" s="108" t="s">
        <v>384</v>
      </c>
      <c r="F24" s="108" t="s">
        <v>349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19A0-318E-408E-B503-F0766F6DA33A}">
  <dimension ref="B3:B18"/>
  <sheetViews>
    <sheetView workbookViewId="0"/>
  </sheetViews>
  <sheetFormatPr baseColWidth="10" defaultRowHeight="15.5" x14ac:dyDescent="0.35"/>
  <cols>
    <col min="1" max="1" width="10.6640625" style="340"/>
    <col min="2" max="2" width="83.58203125" style="340" customWidth="1"/>
    <col min="3" max="16384" width="10.6640625" style="340"/>
  </cols>
  <sheetData>
    <row r="3" spans="2:2" x14ac:dyDescent="0.35">
      <c r="B3" s="341" t="s">
        <v>537</v>
      </c>
    </row>
    <row r="4" spans="2:2" ht="16" thickBot="1" x14ac:dyDescent="0.4">
      <c r="B4" s="342" t="s">
        <v>538</v>
      </c>
    </row>
    <row r="5" spans="2:2" ht="16" thickBot="1" x14ac:dyDescent="0.4">
      <c r="B5" s="343" t="s">
        <v>552</v>
      </c>
    </row>
    <row r="6" spans="2:2" ht="16" thickBot="1" x14ac:dyDescent="0.4">
      <c r="B6" s="343" t="s">
        <v>551</v>
      </c>
    </row>
    <row r="7" spans="2:2" ht="16" thickBot="1" x14ac:dyDescent="0.4">
      <c r="B7" s="343" t="s">
        <v>550</v>
      </c>
    </row>
    <row r="8" spans="2:2" ht="16" thickBot="1" x14ac:dyDescent="0.4">
      <c r="B8" s="343" t="s">
        <v>549</v>
      </c>
    </row>
    <row r="9" spans="2:2" ht="16" thickBot="1" x14ac:dyDescent="0.4">
      <c r="B9" s="343" t="s">
        <v>548</v>
      </c>
    </row>
    <row r="10" spans="2:2" ht="16" thickBot="1" x14ac:dyDescent="0.4">
      <c r="B10" s="343" t="s">
        <v>547</v>
      </c>
    </row>
    <row r="11" spans="2:2" ht="16" thickBot="1" x14ac:dyDescent="0.4">
      <c r="B11" s="343" t="s">
        <v>546</v>
      </c>
    </row>
    <row r="12" spans="2:2" ht="16" thickBot="1" x14ac:dyDescent="0.4">
      <c r="B12" s="343" t="s">
        <v>545</v>
      </c>
    </row>
    <row r="13" spans="2:2" ht="16" thickBot="1" x14ac:dyDescent="0.4">
      <c r="B13" s="343" t="s">
        <v>544</v>
      </c>
    </row>
    <row r="14" spans="2:2" ht="16" thickBot="1" x14ac:dyDescent="0.4">
      <c r="B14" s="343" t="s">
        <v>539</v>
      </c>
    </row>
    <row r="15" spans="2:2" ht="16" thickBot="1" x14ac:dyDescent="0.4">
      <c r="B15" s="343" t="s">
        <v>540</v>
      </c>
    </row>
    <row r="16" spans="2:2" ht="16" thickBot="1" x14ac:dyDescent="0.4">
      <c r="B16" s="343" t="s">
        <v>541</v>
      </c>
    </row>
    <row r="17" spans="2:2" ht="16" thickBot="1" x14ac:dyDescent="0.4">
      <c r="B17" s="343" t="s">
        <v>542</v>
      </c>
    </row>
    <row r="18" spans="2:2" ht="16" thickBot="1" x14ac:dyDescent="0.4">
      <c r="B18" s="344"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000CB-74B4-4285-BC43-868ECDFD2927}">
  <dimension ref="B1:AH20"/>
  <sheetViews>
    <sheetView zoomScaleNormal="100" workbookViewId="0">
      <selection activeCell="B19" sqref="B19:N19"/>
    </sheetView>
  </sheetViews>
  <sheetFormatPr baseColWidth="10" defaultColWidth="11" defaultRowHeight="13.5" x14ac:dyDescent="0.25"/>
  <cols>
    <col min="1" max="1" width="4.83203125" style="11" customWidth="1"/>
    <col min="2" max="2" width="11" style="11"/>
    <col min="3" max="3" width="27.33203125" style="11" customWidth="1"/>
    <col min="4" max="4" width="8.83203125" style="11" customWidth="1"/>
    <col min="5" max="9" width="3.83203125" style="11" bestFit="1" customWidth="1"/>
    <col min="10" max="10" width="4.5" style="11" bestFit="1" customWidth="1"/>
    <col min="11" max="13" width="7.25" style="11" bestFit="1" customWidth="1"/>
    <col min="14" max="14" width="5.75" style="11" customWidth="1"/>
    <col min="15" max="15" width="8.33203125" style="11" customWidth="1"/>
    <col min="16" max="18" width="7.25" style="11" customWidth="1"/>
    <col min="19" max="19" width="8" style="11" bestFit="1" customWidth="1"/>
    <col min="20" max="23" width="4.5" style="11" bestFit="1" customWidth="1"/>
    <col min="24" max="24" width="6" style="11" customWidth="1"/>
    <col min="25" max="25" width="4.5" style="11" bestFit="1" customWidth="1"/>
    <col min="26" max="28" width="6.08203125" style="11" bestFit="1" customWidth="1"/>
    <col min="29" max="29" width="5.33203125" style="11" bestFit="1" customWidth="1"/>
    <col min="30" max="30" width="4.5" style="11" bestFit="1" customWidth="1"/>
    <col min="31" max="33" width="6.08203125" style="11" bestFit="1" customWidth="1"/>
    <col min="34" max="34" width="5.33203125" style="11" bestFit="1" customWidth="1"/>
    <col min="35" max="16384" width="11" style="11"/>
  </cols>
  <sheetData>
    <row r="1" spans="2:34" ht="21.75" customHeight="1" x14ac:dyDescent="0.25">
      <c r="B1" s="10"/>
    </row>
    <row r="2" spans="2:34" ht="27" customHeight="1" x14ac:dyDescent="0.25">
      <c r="B2" s="291" t="s">
        <v>165</v>
      </c>
      <c r="C2" s="295" t="s">
        <v>169</v>
      </c>
      <c r="D2" s="295" t="s">
        <v>166</v>
      </c>
      <c r="E2" s="294" t="s">
        <v>386</v>
      </c>
      <c r="F2" s="294"/>
      <c r="G2" s="294"/>
      <c r="H2" s="294"/>
      <c r="I2" s="294"/>
      <c r="J2" s="294" t="s">
        <v>387</v>
      </c>
      <c r="K2" s="294"/>
      <c r="L2" s="294"/>
      <c r="M2" s="294"/>
      <c r="N2" s="294"/>
      <c r="O2" s="294" t="s">
        <v>388</v>
      </c>
      <c r="P2" s="294"/>
      <c r="Q2" s="294"/>
      <c r="R2" s="294"/>
      <c r="S2" s="294"/>
      <c r="T2" s="265" t="s">
        <v>389</v>
      </c>
      <c r="U2" s="265"/>
      <c r="V2" s="265"/>
      <c r="W2" s="265"/>
      <c r="X2" s="265"/>
      <c r="Y2" s="265"/>
      <c r="Z2" s="265"/>
      <c r="AA2" s="265"/>
      <c r="AB2" s="265"/>
      <c r="AC2" s="265"/>
      <c r="AD2" s="265"/>
      <c r="AE2" s="265"/>
      <c r="AF2" s="265"/>
      <c r="AG2" s="265"/>
      <c r="AH2" s="265"/>
    </row>
    <row r="3" spans="2:34" ht="25.5" customHeight="1" x14ac:dyDescent="0.25">
      <c r="B3" s="292"/>
      <c r="C3" s="295"/>
      <c r="D3" s="295"/>
      <c r="E3" s="294"/>
      <c r="F3" s="294"/>
      <c r="G3" s="294"/>
      <c r="H3" s="294"/>
      <c r="I3" s="294"/>
      <c r="J3" s="294"/>
      <c r="K3" s="294"/>
      <c r="L3" s="294"/>
      <c r="M3" s="294"/>
      <c r="N3" s="294"/>
      <c r="O3" s="294"/>
      <c r="P3" s="294"/>
      <c r="Q3" s="294"/>
      <c r="R3" s="294"/>
      <c r="S3" s="294"/>
      <c r="T3" s="265" t="s">
        <v>390</v>
      </c>
      <c r="U3" s="265"/>
      <c r="V3" s="265"/>
      <c r="W3" s="265"/>
      <c r="X3" s="265"/>
      <c r="Y3" s="265" t="s">
        <v>391</v>
      </c>
      <c r="Z3" s="265"/>
      <c r="AA3" s="265"/>
      <c r="AB3" s="265"/>
      <c r="AC3" s="265"/>
      <c r="AD3" s="265" t="s">
        <v>392</v>
      </c>
      <c r="AE3" s="265"/>
      <c r="AF3" s="265"/>
      <c r="AG3" s="265"/>
      <c r="AH3" s="265"/>
    </row>
    <row r="4" spans="2:34" ht="24.75" customHeight="1" x14ac:dyDescent="0.25">
      <c r="B4" s="293"/>
      <c r="C4" s="295"/>
      <c r="D4" s="295"/>
      <c r="E4" s="114">
        <v>2019</v>
      </c>
      <c r="F4" s="114">
        <v>2020</v>
      </c>
      <c r="G4" s="114">
        <v>2021</v>
      </c>
      <c r="H4" s="114">
        <v>2022</v>
      </c>
      <c r="I4" s="114">
        <v>2023</v>
      </c>
      <c r="J4" s="114" t="s">
        <v>393</v>
      </c>
      <c r="K4" s="114" t="s">
        <v>394</v>
      </c>
      <c r="L4" s="114" t="s">
        <v>395</v>
      </c>
      <c r="M4" s="114" t="s">
        <v>396</v>
      </c>
      <c r="N4" s="114" t="s">
        <v>397</v>
      </c>
      <c r="O4" s="114" t="s">
        <v>393</v>
      </c>
      <c r="P4" s="114" t="s">
        <v>394</v>
      </c>
      <c r="Q4" s="114" t="s">
        <v>395</v>
      </c>
      <c r="R4" s="114" t="s">
        <v>396</v>
      </c>
      <c r="S4" s="114" t="s">
        <v>397</v>
      </c>
      <c r="T4" s="67" t="s">
        <v>393</v>
      </c>
      <c r="U4" s="67" t="s">
        <v>394</v>
      </c>
      <c r="V4" s="67" t="s">
        <v>395</v>
      </c>
      <c r="W4" s="67" t="s">
        <v>396</v>
      </c>
      <c r="X4" s="67" t="s">
        <v>397</v>
      </c>
      <c r="Y4" s="67" t="s">
        <v>393</v>
      </c>
      <c r="Z4" s="67" t="s">
        <v>394</v>
      </c>
      <c r="AA4" s="67" t="s">
        <v>395</v>
      </c>
      <c r="AB4" s="67" t="s">
        <v>396</v>
      </c>
      <c r="AC4" s="67" t="s">
        <v>397</v>
      </c>
      <c r="AD4" s="67" t="s">
        <v>393</v>
      </c>
      <c r="AE4" s="67" t="s">
        <v>394</v>
      </c>
      <c r="AF4" s="67" t="s">
        <v>395</v>
      </c>
      <c r="AG4" s="67" t="s">
        <v>396</v>
      </c>
      <c r="AH4" s="67" t="s">
        <v>397</v>
      </c>
    </row>
    <row r="5" spans="2:34" s="12" customFormat="1" ht="36" x14ac:dyDescent="0.25">
      <c r="B5" s="115" t="s">
        <v>12</v>
      </c>
      <c r="C5" s="116" t="s">
        <v>32</v>
      </c>
      <c r="D5" s="116" t="s">
        <v>254</v>
      </c>
      <c r="E5" s="117">
        <v>4</v>
      </c>
      <c r="F5" s="117">
        <v>2</v>
      </c>
      <c r="G5" s="117">
        <v>2</v>
      </c>
      <c r="H5" s="117">
        <v>2</v>
      </c>
      <c r="I5" s="117">
        <v>2</v>
      </c>
      <c r="J5" s="118">
        <v>0</v>
      </c>
      <c r="K5" s="117">
        <v>0</v>
      </c>
      <c r="L5" s="118">
        <v>0</v>
      </c>
      <c r="M5" s="118">
        <v>0</v>
      </c>
      <c r="N5" s="118">
        <v>0</v>
      </c>
      <c r="O5" s="117" t="s">
        <v>398</v>
      </c>
      <c r="P5" s="117" t="s">
        <v>399</v>
      </c>
      <c r="Q5" s="117" t="s">
        <v>400</v>
      </c>
      <c r="R5" s="118" t="s">
        <v>401</v>
      </c>
      <c r="S5" s="118" t="s">
        <v>402</v>
      </c>
      <c r="T5" s="119">
        <v>2</v>
      </c>
      <c r="U5" s="119">
        <v>1</v>
      </c>
      <c r="V5" s="119">
        <v>1</v>
      </c>
      <c r="W5" s="119">
        <v>1</v>
      </c>
      <c r="X5" s="119">
        <v>1</v>
      </c>
      <c r="Y5" s="120">
        <v>0</v>
      </c>
      <c r="Z5" s="120">
        <v>0</v>
      </c>
      <c r="AA5" s="120">
        <v>0</v>
      </c>
      <c r="AB5" s="120">
        <v>0</v>
      </c>
      <c r="AC5" s="120">
        <v>0</v>
      </c>
      <c r="AD5" s="120">
        <v>0</v>
      </c>
      <c r="AE5" s="120">
        <v>0</v>
      </c>
      <c r="AF5" s="120">
        <v>0</v>
      </c>
      <c r="AG5" s="120">
        <v>0</v>
      </c>
      <c r="AH5" s="120">
        <v>0</v>
      </c>
    </row>
    <row r="6" spans="2:34" s="12" customFormat="1" x14ac:dyDescent="0.25">
      <c r="B6" s="121" t="s">
        <v>12</v>
      </c>
      <c r="C6" s="122" t="s">
        <v>13</v>
      </c>
      <c r="D6" s="122" t="s">
        <v>229</v>
      </c>
      <c r="E6" s="123">
        <v>1</v>
      </c>
      <c r="F6" s="123">
        <v>1</v>
      </c>
      <c r="G6" s="123">
        <v>1</v>
      </c>
      <c r="H6" s="123">
        <v>1</v>
      </c>
      <c r="I6" s="123">
        <v>1</v>
      </c>
      <c r="J6" s="124">
        <v>0</v>
      </c>
      <c r="K6" s="123">
        <v>0</v>
      </c>
      <c r="L6" s="124">
        <v>0</v>
      </c>
      <c r="M6" s="124">
        <v>0</v>
      </c>
      <c r="N6" s="124">
        <v>0</v>
      </c>
      <c r="O6" s="123">
        <v>0</v>
      </c>
      <c r="P6" s="124">
        <v>4.3</v>
      </c>
      <c r="Q6" s="124">
        <v>3.2</v>
      </c>
      <c r="R6" s="124">
        <v>4.0000000000000001E-3</v>
      </c>
      <c r="S6" s="124">
        <v>2.1999999999999999E-2</v>
      </c>
      <c r="T6" s="125">
        <v>1</v>
      </c>
      <c r="U6" s="125">
        <v>1</v>
      </c>
      <c r="V6" s="125">
        <v>1</v>
      </c>
      <c r="W6" s="125">
        <v>1</v>
      </c>
      <c r="X6" s="125">
        <v>1</v>
      </c>
      <c r="Y6" s="126">
        <v>0.3</v>
      </c>
      <c r="Z6" s="126">
        <v>0.87</v>
      </c>
      <c r="AA6" s="126">
        <v>0.56999999999999995</v>
      </c>
      <c r="AB6" s="126">
        <v>0.06</v>
      </c>
      <c r="AC6" s="126">
        <v>0.06</v>
      </c>
      <c r="AD6" s="126">
        <v>0.3</v>
      </c>
      <c r="AE6" s="126">
        <v>0.87</v>
      </c>
      <c r="AF6" s="126">
        <v>0.56999999999999995</v>
      </c>
      <c r="AG6" s="126">
        <v>0.06</v>
      </c>
      <c r="AH6" s="126">
        <v>0.06</v>
      </c>
    </row>
    <row r="7" spans="2:34" s="12" customFormat="1" x14ac:dyDescent="0.25">
      <c r="B7" s="116" t="s">
        <v>12</v>
      </c>
      <c r="C7" s="116" t="s">
        <v>40</v>
      </c>
      <c r="D7" s="116" t="s">
        <v>211</v>
      </c>
      <c r="E7" s="117">
        <v>6</v>
      </c>
      <c r="F7" s="117">
        <v>10</v>
      </c>
      <c r="G7" s="117">
        <v>12</v>
      </c>
      <c r="H7" s="117">
        <v>12</v>
      </c>
      <c r="I7" s="117">
        <v>12</v>
      </c>
      <c r="J7" s="118">
        <v>0</v>
      </c>
      <c r="K7" s="117">
        <v>0</v>
      </c>
      <c r="L7" s="118">
        <v>0</v>
      </c>
      <c r="M7" s="118">
        <v>0</v>
      </c>
      <c r="N7" s="118">
        <v>0</v>
      </c>
      <c r="O7" s="117">
        <v>0</v>
      </c>
      <c r="P7" s="118">
        <v>1.54</v>
      </c>
      <c r="Q7" s="118">
        <v>0</v>
      </c>
      <c r="R7" s="118">
        <v>0</v>
      </c>
      <c r="S7" s="118">
        <v>2.7416999999999998</v>
      </c>
      <c r="T7" s="119">
        <v>1</v>
      </c>
      <c r="U7" s="119">
        <v>1</v>
      </c>
      <c r="V7" s="119">
        <v>1</v>
      </c>
      <c r="W7" s="119">
        <v>1</v>
      </c>
      <c r="X7" s="119">
        <v>1</v>
      </c>
      <c r="Y7" s="120">
        <v>0</v>
      </c>
      <c r="Z7" s="120">
        <v>0.16</v>
      </c>
      <c r="AA7" s="120">
        <v>0</v>
      </c>
      <c r="AB7" s="120">
        <v>0</v>
      </c>
      <c r="AC7" s="120">
        <v>0</v>
      </c>
      <c r="AD7" s="120">
        <v>0</v>
      </c>
      <c r="AE7" s="120">
        <v>1.9</v>
      </c>
      <c r="AF7" s="120">
        <v>0</v>
      </c>
      <c r="AG7" s="120">
        <v>0</v>
      </c>
      <c r="AH7" s="120">
        <v>0</v>
      </c>
    </row>
    <row r="8" spans="2:34" s="12" customFormat="1" ht="36" x14ac:dyDescent="0.25">
      <c r="B8" s="121" t="s">
        <v>12</v>
      </c>
      <c r="C8" s="122" t="s">
        <v>41</v>
      </c>
      <c r="D8" s="122" t="s">
        <v>403</v>
      </c>
      <c r="E8" s="123">
        <v>6</v>
      </c>
      <c r="F8" s="123">
        <v>12</v>
      </c>
      <c r="G8" s="123">
        <v>12</v>
      </c>
      <c r="H8" s="123">
        <v>12</v>
      </c>
      <c r="I8" s="123">
        <v>12</v>
      </c>
      <c r="J8" s="124">
        <v>0</v>
      </c>
      <c r="K8" s="124" t="s">
        <v>404</v>
      </c>
      <c r="L8" s="124" t="s">
        <v>404</v>
      </c>
      <c r="M8" s="124" t="s">
        <v>404</v>
      </c>
      <c r="N8" s="124">
        <v>0</v>
      </c>
      <c r="O8" s="123">
        <v>0</v>
      </c>
      <c r="P8" s="123" t="s">
        <v>404</v>
      </c>
      <c r="Q8" s="123" t="s">
        <v>404</v>
      </c>
      <c r="R8" s="123" t="s">
        <v>404</v>
      </c>
      <c r="S8" s="124">
        <v>0</v>
      </c>
      <c r="T8" s="125">
        <v>2</v>
      </c>
      <c r="U8" s="125">
        <v>1</v>
      </c>
      <c r="V8" s="125">
        <v>1</v>
      </c>
      <c r="W8" s="125">
        <v>1</v>
      </c>
      <c r="X8" s="125">
        <v>1</v>
      </c>
      <c r="Y8" s="126">
        <v>0</v>
      </c>
      <c r="Z8" s="128" t="s">
        <v>405</v>
      </c>
      <c r="AA8" s="128" t="s">
        <v>405</v>
      </c>
      <c r="AB8" s="128" t="s">
        <v>406</v>
      </c>
      <c r="AC8" s="126">
        <v>0</v>
      </c>
      <c r="AD8" s="126">
        <v>0</v>
      </c>
      <c r="AE8" s="128" t="s">
        <v>405</v>
      </c>
      <c r="AF8" s="128" t="s">
        <v>405</v>
      </c>
      <c r="AG8" s="128" t="s">
        <v>406</v>
      </c>
      <c r="AH8" s="126">
        <v>0</v>
      </c>
    </row>
    <row r="9" spans="2:34" s="12" customFormat="1" ht="36" x14ac:dyDescent="0.25">
      <c r="B9" s="115" t="s">
        <v>12</v>
      </c>
      <c r="C9" s="116" t="s">
        <v>39</v>
      </c>
      <c r="D9" s="116" t="s">
        <v>241</v>
      </c>
      <c r="E9" s="117">
        <v>10</v>
      </c>
      <c r="F9" s="117">
        <v>12</v>
      </c>
      <c r="G9" s="117">
        <v>12</v>
      </c>
      <c r="H9" s="117">
        <v>12</v>
      </c>
      <c r="I9" s="117">
        <v>12</v>
      </c>
      <c r="J9" s="118">
        <v>0</v>
      </c>
      <c r="K9" s="118" t="s">
        <v>404</v>
      </c>
      <c r="L9" s="118" t="s">
        <v>404</v>
      </c>
      <c r="M9" s="118" t="s">
        <v>404</v>
      </c>
      <c r="N9" s="118">
        <v>0</v>
      </c>
      <c r="O9" s="118">
        <v>2.8</v>
      </c>
      <c r="P9" s="241" t="s">
        <v>407</v>
      </c>
      <c r="Q9" s="241" t="s">
        <v>408</v>
      </c>
      <c r="R9" s="241" t="s">
        <v>409</v>
      </c>
      <c r="S9" s="118">
        <v>2.8582999999999998</v>
      </c>
      <c r="T9" s="119">
        <v>1</v>
      </c>
      <c r="U9" s="119">
        <v>1</v>
      </c>
      <c r="V9" s="119">
        <v>1</v>
      </c>
      <c r="W9" s="119">
        <v>1</v>
      </c>
      <c r="X9" s="119">
        <v>1</v>
      </c>
      <c r="Y9" s="120">
        <v>0</v>
      </c>
      <c r="Z9" s="240" t="s">
        <v>404</v>
      </c>
      <c r="AA9" s="242" t="s">
        <v>404</v>
      </c>
      <c r="AB9" s="242" t="s">
        <v>404</v>
      </c>
      <c r="AC9" s="120">
        <v>0</v>
      </c>
      <c r="AD9" s="120">
        <v>0</v>
      </c>
      <c r="AE9" s="240" t="s">
        <v>404</v>
      </c>
      <c r="AF9" s="242" t="s">
        <v>404</v>
      </c>
      <c r="AG9" s="242" t="s">
        <v>404</v>
      </c>
      <c r="AH9" s="120">
        <v>0</v>
      </c>
    </row>
    <row r="10" spans="2:34" s="12" customFormat="1" x14ac:dyDescent="0.25">
      <c r="B10" s="121" t="s">
        <v>73</v>
      </c>
      <c r="C10" s="122" t="s">
        <v>102</v>
      </c>
      <c r="D10" s="122" t="s">
        <v>281</v>
      </c>
      <c r="E10" s="123" t="s">
        <v>410</v>
      </c>
      <c r="F10" s="123" t="s">
        <v>410</v>
      </c>
      <c r="G10" s="123">
        <v>33</v>
      </c>
      <c r="H10" s="123">
        <v>33</v>
      </c>
      <c r="I10" s="123">
        <v>33</v>
      </c>
      <c r="J10" s="124" t="s">
        <v>410</v>
      </c>
      <c r="K10" s="123" t="s">
        <v>410</v>
      </c>
      <c r="L10" s="124">
        <v>8.6E-3</v>
      </c>
      <c r="M10" s="124">
        <v>1.7100000000000001E-2</v>
      </c>
      <c r="N10" s="124">
        <v>1.1599999999999999E-2</v>
      </c>
      <c r="O10" s="123" t="s">
        <v>410</v>
      </c>
      <c r="P10" s="123" t="s">
        <v>410</v>
      </c>
      <c r="Q10" s="124">
        <v>0</v>
      </c>
      <c r="R10" s="124">
        <v>0</v>
      </c>
      <c r="S10" s="124">
        <v>0</v>
      </c>
      <c r="T10" s="125">
        <v>34</v>
      </c>
      <c r="U10" s="125" t="s">
        <v>410</v>
      </c>
      <c r="V10" s="125">
        <v>33</v>
      </c>
      <c r="W10" s="125">
        <v>33</v>
      </c>
      <c r="X10" s="125">
        <v>33</v>
      </c>
      <c r="Y10" s="126">
        <v>7.3</v>
      </c>
      <c r="Z10" s="125" t="s">
        <v>410</v>
      </c>
      <c r="AA10" s="126">
        <v>7.2230327483562196</v>
      </c>
      <c r="AB10" s="126">
        <v>4.5856984169058101</v>
      </c>
      <c r="AC10" s="126">
        <v>5.0644228207026298</v>
      </c>
      <c r="AD10" s="126">
        <v>78.11</v>
      </c>
      <c r="AE10" s="125" t="s">
        <v>410</v>
      </c>
      <c r="AF10" s="126">
        <v>91.560022221099899</v>
      </c>
      <c r="AG10" s="126">
        <v>56.788361621059899</v>
      </c>
      <c r="AH10" s="126">
        <v>52.064100330952797</v>
      </c>
    </row>
    <row r="11" spans="2:34" s="12" customFormat="1" x14ac:dyDescent="0.25">
      <c r="B11" s="115" t="s">
        <v>73</v>
      </c>
      <c r="C11" s="116" t="s">
        <v>104</v>
      </c>
      <c r="D11" s="116" t="s">
        <v>305</v>
      </c>
      <c r="E11" s="117">
        <v>33</v>
      </c>
      <c r="F11" s="117">
        <v>33</v>
      </c>
      <c r="G11" s="117">
        <v>33</v>
      </c>
      <c r="H11" s="117">
        <v>33</v>
      </c>
      <c r="I11" s="117">
        <v>33</v>
      </c>
      <c r="J11" s="118">
        <v>0.2</v>
      </c>
      <c r="K11" s="118">
        <v>0.16</v>
      </c>
      <c r="L11" s="118">
        <v>0.2087</v>
      </c>
      <c r="M11" s="118">
        <v>0.1198</v>
      </c>
      <c r="N11" s="118">
        <v>0.54100000000000004</v>
      </c>
      <c r="O11" s="118">
        <v>0.1</v>
      </c>
      <c r="P11" s="118">
        <v>4.6000000000000001E-4</v>
      </c>
      <c r="Q11" s="118">
        <v>4.0000000000000002E-4</v>
      </c>
      <c r="R11" s="118">
        <v>2.3999999999999998E-3</v>
      </c>
      <c r="S11" s="118">
        <v>0</v>
      </c>
      <c r="T11" s="119">
        <v>39</v>
      </c>
      <c r="U11" s="119">
        <v>39</v>
      </c>
      <c r="V11" s="119">
        <v>39</v>
      </c>
      <c r="W11" s="119">
        <v>39</v>
      </c>
      <c r="X11" s="119">
        <v>38</v>
      </c>
      <c r="Y11" s="120">
        <v>3.7</v>
      </c>
      <c r="Z11" s="120">
        <v>6.19</v>
      </c>
      <c r="AA11" s="120">
        <v>3.3839530467695398</v>
      </c>
      <c r="AB11" s="120">
        <v>3.2523708046155901</v>
      </c>
      <c r="AC11" s="120">
        <v>6.3299405554936801</v>
      </c>
      <c r="AD11" s="120">
        <v>12.9</v>
      </c>
      <c r="AE11" s="119">
        <v>100</v>
      </c>
      <c r="AF11" s="120">
        <v>38.2705901693244</v>
      </c>
      <c r="AG11" s="120">
        <v>43.019777297656603</v>
      </c>
      <c r="AH11" s="120">
        <v>49.431114115128999</v>
      </c>
    </row>
    <row r="12" spans="2:34" s="12" customFormat="1" x14ac:dyDescent="0.25">
      <c r="B12" s="121" t="s">
        <v>73</v>
      </c>
      <c r="C12" s="122" t="s">
        <v>103</v>
      </c>
      <c r="D12" s="122" t="s">
        <v>289</v>
      </c>
      <c r="E12" s="123">
        <v>33</v>
      </c>
      <c r="F12" s="123" t="s">
        <v>410</v>
      </c>
      <c r="G12" s="123">
        <v>33</v>
      </c>
      <c r="H12" s="123">
        <v>33</v>
      </c>
      <c r="I12" s="123">
        <v>33</v>
      </c>
      <c r="J12" s="124">
        <v>0.1</v>
      </c>
      <c r="K12" s="124" t="s">
        <v>410</v>
      </c>
      <c r="L12" s="124">
        <v>1.0508999999999999</v>
      </c>
      <c r="M12" s="124">
        <v>9.0999999999999998E-2</v>
      </c>
      <c r="N12" s="124">
        <v>0.4138</v>
      </c>
      <c r="O12" s="123">
        <v>0</v>
      </c>
      <c r="P12" s="123" t="s">
        <v>410</v>
      </c>
      <c r="Q12" s="124">
        <v>0</v>
      </c>
      <c r="R12" s="124">
        <v>0</v>
      </c>
      <c r="S12" s="124">
        <v>0</v>
      </c>
      <c r="T12" s="125">
        <v>45</v>
      </c>
      <c r="U12" s="125" t="s">
        <v>410</v>
      </c>
      <c r="V12" s="125">
        <v>45</v>
      </c>
      <c r="W12" s="125">
        <v>45</v>
      </c>
      <c r="X12" s="125">
        <v>43</v>
      </c>
      <c r="Y12" s="126">
        <v>8.3000000000000007</v>
      </c>
      <c r="Z12" s="125" t="s">
        <v>410</v>
      </c>
      <c r="AA12" s="126">
        <v>5.0653208898019999</v>
      </c>
      <c r="AB12" s="126">
        <v>4.0392215096888204</v>
      </c>
      <c r="AC12" s="126">
        <v>3.44674797354243</v>
      </c>
      <c r="AD12" s="126">
        <v>69.5</v>
      </c>
      <c r="AE12" s="125" t="s">
        <v>410</v>
      </c>
      <c r="AF12" s="126">
        <v>86.189258312020499</v>
      </c>
      <c r="AG12" s="126">
        <v>54.2713567839196</v>
      </c>
      <c r="AH12" s="126">
        <v>36.440677966101703</v>
      </c>
    </row>
    <row r="13" spans="2:34" s="12" customFormat="1" x14ac:dyDescent="0.25">
      <c r="B13" s="115" t="s">
        <v>73</v>
      </c>
      <c r="C13" s="116" t="s">
        <v>100</v>
      </c>
      <c r="D13" s="116" t="s">
        <v>277</v>
      </c>
      <c r="E13" s="117">
        <v>33</v>
      </c>
      <c r="F13" s="117">
        <v>33</v>
      </c>
      <c r="G13" s="117">
        <v>33</v>
      </c>
      <c r="H13" s="117">
        <v>33</v>
      </c>
      <c r="I13" s="117">
        <v>33</v>
      </c>
      <c r="J13" s="118">
        <v>0</v>
      </c>
      <c r="K13" s="118">
        <v>4.0000000000000002E-4</v>
      </c>
      <c r="L13" s="118">
        <v>2.8999999999999998E-3</v>
      </c>
      <c r="M13" s="118">
        <v>2.9999999999999997E-4</v>
      </c>
      <c r="N13" s="118">
        <v>8.9999999999999998E-4</v>
      </c>
      <c r="O13" s="118">
        <v>0.1</v>
      </c>
      <c r="P13" s="117">
        <v>0</v>
      </c>
      <c r="Q13" s="118">
        <v>8.9999999999999998E-4</v>
      </c>
      <c r="R13" s="118">
        <v>0</v>
      </c>
      <c r="S13" s="118">
        <v>0</v>
      </c>
      <c r="T13" s="119">
        <v>18</v>
      </c>
      <c r="U13" s="119">
        <v>18</v>
      </c>
      <c r="V13" s="119">
        <v>18</v>
      </c>
      <c r="W13" s="119">
        <v>18</v>
      </c>
      <c r="X13" s="119">
        <v>18</v>
      </c>
      <c r="Y13" s="120">
        <v>7.2</v>
      </c>
      <c r="Z13" s="120">
        <v>7.1</v>
      </c>
      <c r="AA13" s="120">
        <v>8.4663165553171602</v>
      </c>
      <c r="AB13" s="120">
        <v>4.0089692383020896</v>
      </c>
      <c r="AC13" s="120">
        <v>3.83573556801927</v>
      </c>
      <c r="AD13" s="120">
        <v>56.4</v>
      </c>
      <c r="AE13" s="119">
        <v>100</v>
      </c>
      <c r="AF13" s="120">
        <v>76.372762457668102</v>
      </c>
      <c r="AG13" s="120">
        <v>48.1424268170232</v>
      </c>
      <c r="AH13" s="120">
        <v>42.935377875136901</v>
      </c>
    </row>
    <row r="14" spans="2:34" s="12" customFormat="1" x14ac:dyDescent="0.25">
      <c r="B14" s="121" t="s">
        <v>73</v>
      </c>
      <c r="C14" s="122" t="s">
        <v>99</v>
      </c>
      <c r="D14" s="122" t="s">
        <v>279</v>
      </c>
      <c r="E14" s="123">
        <v>33</v>
      </c>
      <c r="F14" s="123">
        <v>33</v>
      </c>
      <c r="G14" s="123">
        <v>33</v>
      </c>
      <c r="H14" s="123">
        <v>33</v>
      </c>
      <c r="I14" s="123">
        <v>33</v>
      </c>
      <c r="J14" s="124" t="s">
        <v>410</v>
      </c>
      <c r="K14" s="124">
        <v>2.5000000000000001E-2</v>
      </c>
      <c r="L14" s="124">
        <v>0.13969999999999999</v>
      </c>
      <c r="M14" s="124">
        <v>0.25059999999999999</v>
      </c>
      <c r="N14" s="124">
        <v>0.18240000000000001</v>
      </c>
      <c r="O14" s="124">
        <v>0.1</v>
      </c>
      <c r="P14" s="124">
        <v>1.24</v>
      </c>
      <c r="Q14" s="124">
        <v>0.32250000000000001</v>
      </c>
      <c r="R14" s="124">
        <v>5.8999999999999999E-3</v>
      </c>
      <c r="S14" s="124">
        <v>1E-4</v>
      </c>
      <c r="T14" s="125">
        <v>54</v>
      </c>
      <c r="U14" s="125">
        <v>54</v>
      </c>
      <c r="V14" s="125">
        <v>54</v>
      </c>
      <c r="W14" s="125">
        <v>54</v>
      </c>
      <c r="X14" s="125">
        <v>54</v>
      </c>
      <c r="Y14" s="126">
        <v>7</v>
      </c>
      <c r="Z14" s="126">
        <v>7.7</v>
      </c>
      <c r="AA14" s="126">
        <v>7.7791050033492199</v>
      </c>
      <c r="AB14" s="126">
        <v>7.14350381971395</v>
      </c>
      <c r="AC14" s="126">
        <v>7.2133120758052502</v>
      </c>
      <c r="AD14" s="126">
        <v>44</v>
      </c>
      <c r="AE14" s="126">
        <v>90.2</v>
      </c>
      <c r="AF14" s="126">
        <v>90.809628008752696</v>
      </c>
      <c r="AG14" s="126">
        <v>87.389937106918197</v>
      </c>
      <c r="AH14" s="126">
        <v>84.162621359223294</v>
      </c>
    </row>
    <row r="15" spans="2:34" s="12" customFormat="1" ht="24" x14ac:dyDescent="0.25">
      <c r="B15" s="115" t="s">
        <v>73</v>
      </c>
      <c r="C15" s="116" t="s">
        <v>105</v>
      </c>
      <c r="D15" s="116" t="s">
        <v>333</v>
      </c>
      <c r="E15" s="117">
        <v>33</v>
      </c>
      <c r="F15" s="117">
        <v>33</v>
      </c>
      <c r="G15" s="117">
        <v>33</v>
      </c>
      <c r="H15" s="117">
        <v>33</v>
      </c>
      <c r="I15" s="117">
        <v>33</v>
      </c>
      <c r="J15" s="118">
        <v>0</v>
      </c>
      <c r="K15" s="118">
        <v>0</v>
      </c>
      <c r="L15" s="118">
        <v>0</v>
      </c>
      <c r="M15" s="118">
        <v>0</v>
      </c>
      <c r="N15" s="118">
        <v>0</v>
      </c>
      <c r="O15" s="118">
        <v>0.4</v>
      </c>
      <c r="P15" s="118">
        <v>0.312</v>
      </c>
      <c r="Q15" s="118">
        <v>0.33210000000000001</v>
      </c>
      <c r="R15" s="118">
        <v>0.11890000000000001</v>
      </c>
      <c r="S15" s="118">
        <v>6.5100000000000005E-2</v>
      </c>
      <c r="T15" s="119" t="s">
        <v>410</v>
      </c>
      <c r="U15" s="119" t="s">
        <v>410</v>
      </c>
      <c r="V15" s="119">
        <v>1</v>
      </c>
      <c r="W15" s="119">
        <v>6</v>
      </c>
      <c r="X15" s="119">
        <v>6</v>
      </c>
      <c r="Y15" s="120" t="s">
        <v>410</v>
      </c>
      <c r="Z15" s="120">
        <v>0</v>
      </c>
      <c r="AA15" s="120">
        <v>0</v>
      </c>
      <c r="AB15" s="120">
        <v>0</v>
      </c>
      <c r="AC15" s="120">
        <v>0</v>
      </c>
      <c r="AD15" s="120" t="s">
        <v>410</v>
      </c>
      <c r="AE15" s="120">
        <v>0</v>
      </c>
      <c r="AF15" s="120">
        <v>0</v>
      </c>
      <c r="AG15" s="120">
        <v>0</v>
      </c>
      <c r="AH15" s="120">
        <v>0</v>
      </c>
    </row>
    <row r="16" spans="2:34" s="12" customFormat="1" x14ac:dyDescent="0.25">
      <c r="B16" s="121" t="s">
        <v>73</v>
      </c>
      <c r="C16" s="122" t="s">
        <v>101</v>
      </c>
      <c r="D16" s="122" t="s">
        <v>227</v>
      </c>
      <c r="E16" s="123" t="s">
        <v>410</v>
      </c>
      <c r="F16" s="123">
        <v>33</v>
      </c>
      <c r="G16" s="123">
        <v>33</v>
      </c>
      <c r="H16" s="123">
        <v>33</v>
      </c>
      <c r="I16" s="123">
        <v>33</v>
      </c>
      <c r="J16" s="124" t="s">
        <v>410</v>
      </c>
      <c r="K16" s="124">
        <v>0</v>
      </c>
      <c r="L16" s="124">
        <v>0</v>
      </c>
      <c r="M16" s="124">
        <v>0</v>
      </c>
      <c r="N16" s="124">
        <v>0</v>
      </c>
      <c r="O16" s="123" t="s">
        <v>410</v>
      </c>
      <c r="P16" s="124">
        <v>0.224</v>
      </c>
      <c r="Q16" s="124">
        <v>0.62839999999999996</v>
      </c>
      <c r="R16" s="124">
        <v>1.62</v>
      </c>
      <c r="S16" s="124">
        <v>0.1961</v>
      </c>
      <c r="T16" s="125" t="s">
        <v>411</v>
      </c>
      <c r="U16" s="125">
        <v>23</v>
      </c>
      <c r="V16" s="125">
        <v>23</v>
      </c>
      <c r="W16" s="125">
        <v>23</v>
      </c>
      <c r="X16" s="125">
        <v>23</v>
      </c>
      <c r="Y16" s="126" t="s">
        <v>412</v>
      </c>
      <c r="Z16" s="126">
        <v>0.34</v>
      </c>
      <c r="AA16" s="126">
        <v>0.16178093969708099</v>
      </c>
      <c r="AB16" s="126">
        <v>0.46409668566102702</v>
      </c>
      <c r="AC16" s="126">
        <v>0.31360388061974798</v>
      </c>
      <c r="AD16" s="126" t="s">
        <v>412</v>
      </c>
      <c r="AE16" s="126">
        <v>9.09</v>
      </c>
      <c r="AF16" s="126">
        <v>14.2335766423358</v>
      </c>
      <c r="AG16" s="126">
        <v>27.1758436944938</v>
      </c>
      <c r="AH16" s="126">
        <v>8.2593250444049708</v>
      </c>
    </row>
    <row r="17" spans="2:34" s="12" customFormat="1" ht="24" x14ac:dyDescent="0.25">
      <c r="B17" s="115" t="s">
        <v>73</v>
      </c>
      <c r="C17" s="116" t="s">
        <v>106</v>
      </c>
      <c r="D17" s="116" t="s">
        <v>231</v>
      </c>
      <c r="E17" s="117" t="s">
        <v>410</v>
      </c>
      <c r="F17" s="117">
        <v>33</v>
      </c>
      <c r="G17" s="117">
        <v>33</v>
      </c>
      <c r="H17" s="117">
        <v>264</v>
      </c>
      <c r="I17" s="117">
        <v>264</v>
      </c>
      <c r="J17" s="118" t="s">
        <v>410</v>
      </c>
      <c r="K17" s="118">
        <v>0</v>
      </c>
      <c r="L17" s="118">
        <v>0</v>
      </c>
      <c r="M17" s="118">
        <v>0</v>
      </c>
      <c r="N17" s="118">
        <v>0</v>
      </c>
      <c r="O17" s="117" t="s">
        <v>410</v>
      </c>
      <c r="P17" s="117">
        <v>0</v>
      </c>
      <c r="Q17" s="118">
        <v>0</v>
      </c>
      <c r="R17" s="118">
        <v>0</v>
      </c>
      <c r="S17" s="118">
        <v>0</v>
      </c>
      <c r="T17" s="119" t="s">
        <v>410</v>
      </c>
      <c r="U17" s="119">
        <v>7</v>
      </c>
      <c r="V17" s="119">
        <v>8</v>
      </c>
      <c r="W17" s="119">
        <v>8</v>
      </c>
      <c r="X17" s="119">
        <v>8</v>
      </c>
      <c r="Y17" s="120" t="s">
        <v>410</v>
      </c>
      <c r="Z17" s="120">
        <v>12.37</v>
      </c>
      <c r="AA17" s="120">
        <v>10.52</v>
      </c>
      <c r="AB17" s="120">
        <v>8.4157320466234307</v>
      </c>
      <c r="AC17" s="120">
        <v>10.5376158442568</v>
      </c>
      <c r="AD17" s="120" t="s">
        <v>410</v>
      </c>
      <c r="AE17" s="120">
        <v>100</v>
      </c>
      <c r="AF17" s="120">
        <v>100</v>
      </c>
      <c r="AG17" s="120">
        <v>100</v>
      </c>
      <c r="AH17" s="120">
        <v>100</v>
      </c>
    </row>
    <row r="18" spans="2:34" s="12" customFormat="1" ht="24" x14ac:dyDescent="0.25">
      <c r="B18" s="121" t="s">
        <v>43</v>
      </c>
      <c r="C18" s="122" t="s">
        <v>413</v>
      </c>
      <c r="D18" s="122" t="s">
        <v>374</v>
      </c>
      <c r="E18" s="123" t="s">
        <v>410</v>
      </c>
      <c r="F18" s="123" t="s">
        <v>410</v>
      </c>
      <c r="G18" s="123" t="s">
        <v>410</v>
      </c>
      <c r="H18" s="123" t="s">
        <v>410</v>
      </c>
      <c r="I18" s="123">
        <v>32</v>
      </c>
      <c r="J18" s="123" t="s">
        <v>410</v>
      </c>
      <c r="K18" s="123" t="s">
        <v>410</v>
      </c>
      <c r="L18" s="123" t="s">
        <v>410</v>
      </c>
      <c r="M18" s="123" t="s">
        <v>410</v>
      </c>
      <c r="N18" s="123">
        <v>0</v>
      </c>
      <c r="O18" s="123" t="s">
        <v>410</v>
      </c>
      <c r="P18" s="123" t="s">
        <v>410</v>
      </c>
      <c r="Q18" s="123" t="s">
        <v>410</v>
      </c>
      <c r="R18" s="123" t="s">
        <v>410</v>
      </c>
      <c r="S18" s="124">
        <v>6.25E-2</v>
      </c>
      <c r="T18" s="125" t="s">
        <v>410</v>
      </c>
      <c r="U18" s="125" t="s">
        <v>410</v>
      </c>
      <c r="V18" s="125" t="s">
        <v>410</v>
      </c>
      <c r="W18" s="125" t="s">
        <v>410</v>
      </c>
      <c r="X18" s="125">
        <v>21</v>
      </c>
      <c r="Y18" s="125" t="s">
        <v>410</v>
      </c>
      <c r="Z18" s="125" t="s">
        <v>410</v>
      </c>
      <c r="AA18" s="125" t="s">
        <v>410</v>
      </c>
      <c r="AB18" s="125" t="s">
        <v>410</v>
      </c>
      <c r="AC18" s="126">
        <v>14.4003238280419</v>
      </c>
      <c r="AD18" s="125" t="s">
        <v>410</v>
      </c>
      <c r="AE18" s="125" t="s">
        <v>410</v>
      </c>
      <c r="AF18" s="125" t="s">
        <v>410</v>
      </c>
      <c r="AG18" s="125" t="s">
        <v>410</v>
      </c>
      <c r="AH18" s="125">
        <v>100</v>
      </c>
    </row>
    <row r="19" spans="2:34" ht="61.5" customHeight="1" x14ac:dyDescent="0.25">
      <c r="B19" s="288" t="s">
        <v>414</v>
      </c>
      <c r="C19" s="296"/>
      <c r="D19" s="296"/>
      <c r="E19" s="296"/>
      <c r="F19" s="296"/>
      <c r="G19" s="296"/>
      <c r="H19" s="296"/>
      <c r="I19" s="296"/>
      <c r="J19" s="296"/>
      <c r="K19" s="296"/>
      <c r="L19" s="296"/>
      <c r="M19" s="296"/>
      <c r="N19" s="297"/>
      <c r="O19" s="127"/>
      <c r="P19" s="127"/>
      <c r="T19" s="288"/>
      <c r="U19" s="289"/>
      <c r="V19" s="289"/>
      <c r="W19" s="289"/>
      <c r="X19" s="289"/>
      <c r="Y19" s="289"/>
      <c r="Z19" s="289"/>
      <c r="AA19" s="289"/>
      <c r="AB19" s="289"/>
      <c r="AC19" s="289"/>
      <c r="AD19" s="289"/>
      <c r="AE19" s="289"/>
      <c r="AF19" s="289"/>
      <c r="AG19" s="289"/>
      <c r="AH19" s="290"/>
    </row>
    <row r="20" spans="2:34" x14ac:dyDescent="0.25">
      <c r="C20" s="243"/>
      <c r="D20" s="243"/>
      <c r="F20" s="243"/>
    </row>
  </sheetData>
  <mergeCells count="12">
    <mergeCell ref="T19:AH19"/>
    <mergeCell ref="B2:B4"/>
    <mergeCell ref="O2:S3"/>
    <mergeCell ref="J2:N3"/>
    <mergeCell ref="E2:I3"/>
    <mergeCell ref="D2:D4"/>
    <mergeCell ref="C2:C4"/>
    <mergeCell ref="Y3:AC3"/>
    <mergeCell ref="AD3:AH3"/>
    <mergeCell ref="T3:X3"/>
    <mergeCell ref="T2:AH2"/>
    <mergeCell ref="B19:N19"/>
  </mergeCells>
  <conditionalFormatting sqref="T5:AH18">
    <cfRule type="expression" dxfId="3" priority="1">
      <formula>MOD(ROW(),2)=0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0EED-66F1-4E71-ACFF-68415CCB641E}">
  <dimension ref="B1:X24"/>
  <sheetViews>
    <sheetView zoomScale="80" zoomScaleNormal="80" workbookViewId="0">
      <selection activeCell="W7" sqref="W7"/>
    </sheetView>
  </sheetViews>
  <sheetFormatPr baseColWidth="10" defaultColWidth="11" defaultRowHeight="14" x14ac:dyDescent="0.3"/>
  <cols>
    <col min="1" max="1" width="4.33203125" style="7" customWidth="1"/>
    <col min="2" max="2" width="9.33203125" style="7" customWidth="1"/>
    <col min="3" max="3" width="67.75" style="7" bestFit="1" customWidth="1"/>
    <col min="4" max="12" width="7.33203125" style="7" customWidth="1"/>
    <col min="13" max="24" width="6.08203125" style="7" customWidth="1"/>
    <col min="25" max="16384" width="11" style="7"/>
  </cols>
  <sheetData>
    <row r="1" spans="2:24" ht="26.25" customHeight="1" x14ac:dyDescent="0.3"/>
    <row r="2" spans="2:24" ht="45.75" customHeight="1" x14ac:dyDescent="0.3">
      <c r="B2" s="299" t="s">
        <v>165</v>
      </c>
      <c r="C2" s="299" t="s">
        <v>169</v>
      </c>
      <c r="D2" s="299" t="s">
        <v>166</v>
      </c>
      <c r="E2" s="300" t="s">
        <v>415</v>
      </c>
      <c r="F2" s="300"/>
      <c r="G2" s="300" t="s">
        <v>531</v>
      </c>
      <c r="H2" s="300"/>
      <c r="I2" s="300" t="s">
        <v>532</v>
      </c>
      <c r="J2" s="300"/>
      <c r="K2" s="300" t="s">
        <v>533</v>
      </c>
      <c r="L2" s="300"/>
      <c r="M2" s="299" t="s">
        <v>390</v>
      </c>
      <c r="N2" s="299"/>
      <c r="O2" s="299"/>
      <c r="P2" s="299" t="s">
        <v>386</v>
      </c>
      <c r="Q2" s="299"/>
      <c r="R2" s="299"/>
      <c r="S2" s="299" t="s">
        <v>536</v>
      </c>
      <c r="T2" s="299"/>
      <c r="U2" s="299"/>
      <c r="V2" s="299"/>
      <c r="W2" s="299"/>
      <c r="X2" s="299"/>
    </row>
    <row r="3" spans="2:24" x14ac:dyDescent="0.3">
      <c r="B3" s="299"/>
      <c r="C3" s="299"/>
      <c r="D3" s="299"/>
      <c r="E3" s="300"/>
      <c r="F3" s="300"/>
      <c r="G3" s="300"/>
      <c r="H3" s="300"/>
      <c r="I3" s="300"/>
      <c r="J3" s="300"/>
      <c r="K3" s="300"/>
      <c r="L3" s="300"/>
      <c r="M3" s="299"/>
      <c r="N3" s="299"/>
      <c r="O3" s="299"/>
      <c r="P3" s="299"/>
      <c r="Q3" s="299"/>
      <c r="R3" s="299"/>
      <c r="S3" s="299" t="s">
        <v>391</v>
      </c>
      <c r="T3" s="299"/>
      <c r="U3" s="299"/>
      <c r="V3" s="299" t="s">
        <v>392</v>
      </c>
      <c r="W3" s="299"/>
      <c r="X3" s="299"/>
    </row>
    <row r="4" spans="2:24" x14ac:dyDescent="0.3">
      <c r="B4" s="299"/>
      <c r="C4" s="299"/>
      <c r="D4" s="299"/>
      <c r="E4" s="130">
        <v>2022</v>
      </c>
      <c r="F4" s="130" t="s">
        <v>397</v>
      </c>
      <c r="G4" s="130">
        <v>2022</v>
      </c>
      <c r="H4" s="130" t="s">
        <v>397</v>
      </c>
      <c r="I4" s="130">
        <v>2022</v>
      </c>
      <c r="J4" s="130" t="s">
        <v>397</v>
      </c>
      <c r="K4" s="130">
        <v>2022</v>
      </c>
      <c r="L4" s="130" t="s">
        <v>397</v>
      </c>
      <c r="M4" s="129">
        <v>2021</v>
      </c>
      <c r="N4" s="129">
        <v>2022</v>
      </c>
      <c r="O4" s="129">
        <v>2023</v>
      </c>
      <c r="P4" s="129">
        <v>2021</v>
      </c>
      <c r="Q4" s="129">
        <v>2022</v>
      </c>
      <c r="R4" s="129">
        <v>2023</v>
      </c>
      <c r="S4" s="129">
        <v>2021</v>
      </c>
      <c r="T4" s="129">
        <v>2022</v>
      </c>
      <c r="U4" s="129">
        <v>2023</v>
      </c>
      <c r="V4" s="129">
        <v>2021</v>
      </c>
      <c r="W4" s="129">
        <v>2022</v>
      </c>
      <c r="X4" s="129">
        <v>2023</v>
      </c>
    </row>
    <row r="5" spans="2:24" x14ac:dyDescent="0.3">
      <c r="B5" s="131" t="s">
        <v>113</v>
      </c>
      <c r="C5" s="131" t="s">
        <v>417</v>
      </c>
      <c r="D5" s="131" t="s">
        <v>418</v>
      </c>
      <c r="E5" s="132">
        <v>1</v>
      </c>
      <c r="F5" s="132">
        <v>1</v>
      </c>
      <c r="G5" s="133">
        <v>0</v>
      </c>
      <c r="H5" s="132">
        <v>0</v>
      </c>
      <c r="I5" s="133">
        <v>0</v>
      </c>
      <c r="J5" s="132">
        <v>0</v>
      </c>
      <c r="K5" s="132">
        <v>0</v>
      </c>
      <c r="L5" s="132">
        <v>0</v>
      </c>
      <c r="M5" s="134" t="s">
        <v>410</v>
      </c>
      <c r="N5" s="134">
        <v>59</v>
      </c>
      <c r="O5" s="134">
        <v>59</v>
      </c>
      <c r="P5" s="134" t="s">
        <v>410</v>
      </c>
      <c r="Q5" s="134">
        <v>59</v>
      </c>
      <c r="R5" s="134">
        <v>59</v>
      </c>
      <c r="S5" s="134" t="s">
        <v>410</v>
      </c>
      <c r="T5" s="134">
        <v>0</v>
      </c>
      <c r="U5" s="134">
        <v>0</v>
      </c>
      <c r="V5" s="134" t="s">
        <v>410</v>
      </c>
      <c r="W5" s="134">
        <v>0</v>
      </c>
      <c r="X5" s="134">
        <v>0</v>
      </c>
    </row>
    <row r="6" spans="2:24" x14ac:dyDescent="0.3">
      <c r="B6" s="135" t="s">
        <v>12</v>
      </c>
      <c r="C6" s="135" t="s">
        <v>16</v>
      </c>
      <c r="D6" s="135" t="s">
        <v>336</v>
      </c>
      <c r="E6" s="136" t="s">
        <v>410</v>
      </c>
      <c r="F6" s="136">
        <v>2508</v>
      </c>
      <c r="G6" s="136" t="s">
        <v>410</v>
      </c>
      <c r="H6" s="137">
        <v>2.1</v>
      </c>
      <c r="I6" s="136" t="s">
        <v>410</v>
      </c>
      <c r="J6" s="137">
        <v>0.4</v>
      </c>
      <c r="K6" s="136" t="s">
        <v>410</v>
      </c>
      <c r="L6" s="137">
        <v>1.7</v>
      </c>
      <c r="M6" s="136" t="s">
        <v>410</v>
      </c>
      <c r="N6" s="136" t="s">
        <v>410</v>
      </c>
      <c r="O6" s="136">
        <v>1</v>
      </c>
      <c r="P6" s="136" t="s">
        <v>410</v>
      </c>
      <c r="Q6" s="136" t="s">
        <v>410</v>
      </c>
      <c r="R6" s="136">
        <v>2508</v>
      </c>
      <c r="S6" s="136" t="s">
        <v>410</v>
      </c>
      <c r="T6" s="136" t="s">
        <v>410</v>
      </c>
      <c r="U6" s="137">
        <v>1.7</v>
      </c>
      <c r="V6" s="136" t="s">
        <v>410</v>
      </c>
      <c r="W6" s="136" t="s">
        <v>410</v>
      </c>
      <c r="X6" s="137">
        <v>58.024164676583702</v>
      </c>
    </row>
    <row r="7" spans="2:24" x14ac:dyDescent="0.3">
      <c r="B7" s="131" t="s">
        <v>73</v>
      </c>
      <c r="C7" s="131" t="s">
        <v>74</v>
      </c>
      <c r="D7" s="131" t="s">
        <v>419</v>
      </c>
      <c r="E7" s="132">
        <v>5004</v>
      </c>
      <c r="F7" s="132" t="s">
        <v>410</v>
      </c>
      <c r="G7" s="133">
        <v>2.2999999999999998</v>
      </c>
      <c r="H7" s="132" t="s">
        <v>410</v>
      </c>
      <c r="I7" s="133">
        <v>2.2999999999999998</v>
      </c>
      <c r="J7" s="132" t="s">
        <v>410</v>
      </c>
      <c r="K7" s="132">
        <v>0</v>
      </c>
      <c r="L7" s="132" t="s">
        <v>410</v>
      </c>
      <c r="M7" s="134" t="s">
        <v>410</v>
      </c>
      <c r="N7" s="134">
        <v>59</v>
      </c>
      <c r="O7" s="134" t="s">
        <v>410</v>
      </c>
      <c r="P7" s="134" t="s">
        <v>410</v>
      </c>
      <c r="Q7" s="134">
        <v>147618</v>
      </c>
      <c r="R7" s="134" t="s">
        <v>410</v>
      </c>
      <c r="S7" s="134" t="s">
        <v>410</v>
      </c>
      <c r="T7" s="138">
        <v>0.2</v>
      </c>
      <c r="U7" s="134" t="s">
        <v>410</v>
      </c>
      <c r="V7" s="134" t="s">
        <v>410</v>
      </c>
      <c r="W7" s="138">
        <v>100</v>
      </c>
      <c r="X7" s="134" t="s">
        <v>410</v>
      </c>
    </row>
    <row r="8" spans="2:24" x14ac:dyDescent="0.3">
      <c r="B8" s="135" t="s">
        <v>43</v>
      </c>
      <c r="C8" s="135" t="s">
        <v>60</v>
      </c>
      <c r="D8" s="135" t="s">
        <v>420</v>
      </c>
      <c r="E8" s="136">
        <v>1</v>
      </c>
      <c r="F8" s="136" t="s">
        <v>410</v>
      </c>
      <c r="G8" s="137">
        <v>21.8</v>
      </c>
      <c r="H8" s="136" t="s">
        <v>410</v>
      </c>
      <c r="I8" s="137">
        <v>18.899999999999999</v>
      </c>
      <c r="J8" s="136" t="s">
        <v>410</v>
      </c>
      <c r="K8" s="137">
        <v>3.6</v>
      </c>
      <c r="L8" s="136" t="s">
        <v>410</v>
      </c>
      <c r="M8" s="136" t="s">
        <v>410</v>
      </c>
      <c r="N8" s="136">
        <v>22</v>
      </c>
      <c r="O8" s="136" t="s">
        <v>410</v>
      </c>
      <c r="P8" s="136" t="s">
        <v>410</v>
      </c>
      <c r="Q8" s="136">
        <v>22</v>
      </c>
      <c r="R8" s="136" t="s">
        <v>410</v>
      </c>
      <c r="S8" s="136" t="s">
        <v>410</v>
      </c>
      <c r="T8" s="136">
        <v>0</v>
      </c>
      <c r="U8" s="136" t="s">
        <v>410</v>
      </c>
      <c r="V8" s="136" t="s">
        <v>410</v>
      </c>
      <c r="W8" s="136">
        <v>0</v>
      </c>
      <c r="X8" s="136" t="s">
        <v>410</v>
      </c>
    </row>
    <row r="9" spans="2:24" x14ac:dyDescent="0.3">
      <c r="B9" s="131" t="s">
        <v>43</v>
      </c>
      <c r="C9" s="131" t="s">
        <v>44</v>
      </c>
      <c r="D9" s="131" t="s">
        <v>239</v>
      </c>
      <c r="E9" s="132">
        <v>33</v>
      </c>
      <c r="F9" s="132">
        <v>33</v>
      </c>
      <c r="G9" s="133">
        <v>0</v>
      </c>
      <c r="H9" s="132">
        <v>0</v>
      </c>
      <c r="I9" s="133">
        <v>0</v>
      </c>
      <c r="J9" s="132">
        <v>0</v>
      </c>
      <c r="K9" s="132">
        <v>0</v>
      </c>
      <c r="L9" s="132">
        <v>0</v>
      </c>
      <c r="M9" s="134">
        <v>9</v>
      </c>
      <c r="N9" s="134">
        <v>10</v>
      </c>
      <c r="O9" s="134">
        <v>10</v>
      </c>
      <c r="P9" s="134">
        <v>293</v>
      </c>
      <c r="Q9" s="134">
        <v>330</v>
      </c>
      <c r="R9" s="134">
        <v>330</v>
      </c>
      <c r="S9" s="134">
        <v>0</v>
      </c>
      <c r="T9" s="134">
        <v>0</v>
      </c>
      <c r="U9" s="134">
        <v>0</v>
      </c>
      <c r="V9" s="134">
        <v>0</v>
      </c>
      <c r="W9" s="134">
        <v>0</v>
      </c>
      <c r="X9" s="134">
        <v>0</v>
      </c>
    </row>
    <row r="10" spans="2:24" x14ac:dyDescent="0.3">
      <c r="B10" s="135" t="s">
        <v>43</v>
      </c>
      <c r="C10" s="135" t="s">
        <v>45</v>
      </c>
      <c r="D10" s="135" t="s">
        <v>240</v>
      </c>
      <c r="E10" s="136">
        <v>1</v>
      </c>
      <c r="F10" s="136">
        <v>1</v>
      </c>
      <c r="G10" s="137">
        <v>0</v>
      </c>
      <c r="H10" s="136">
        <v>0</v>
      </c>
      <c r="I10" s="137">
        <v>0</v>
      </c>
      <c r="J10" s="136">
        <v>0</v>
      </c>
      <c r="K10" s="136">
        <v>0</v>
      </c>
      <c r="L10" s="136">
        <v>0</v>
      </c>
      <c r="M10" s="136">
        <v>9</v>
      </c>
      <c r="N10" s="136">
        <v>10</v>
      </c>
      <c r="O10" s="136">
        <v>10</v>
      </c>
      <c r="P10" s="136">
        <v>9</v>
      </c>
      <c r="Q10" s="136">
        <v>10</v>
      </c>
      <c r="R10" s="136">
        <v>10</v>
      </c>
      <c r="S10" s="136">
        <v>0</v>
      </c>
      <c r="T10" s="136">
        <v>0</v>
      </c>
      <c r="U10" s="136">
        <v>0</v>
      </c>
      <c r="V10" s="136">
        <v>0</v>
      </c>
      <c r="W10" s="136">
        <v>0</v>
      </c>
      <c r="X10" s="136">
        <v>0</v>
      </c>
    </row>
    <row r="11" spans="2:24" x14ac:dyDescent="0.3">
      <c r="B11" s="131" t="s">
        <v>43</v>
      </c>
      <c r="C11" s="131" t="s">
        <v>47</v>
      </c>
      <c r="D11" s="131" t="s">
        <v>329</v>
      </c>
      <c r="E11" s="132">
        <v>33</v>
      </c>
      <c r="F11" s="132">
        <v>33</v>
      </c>
      <c r="G11" s="133">
        <v>0</v>
      </c>
      <c r="H11" s="132">
        <v>0</v>
      </c>
      <c r="I11" s="133">
        <v>0</v>
      </c>
      <c r="J11" s="132">
        <v>0</v>
      </c>
      <c r="K11" s="132">
        <v>0</v>
      </c>
      <c r="L11" s="132">
        <v>0</v>
      </c>
      <c r="M11" s="134" t="s">
        <v>410</v>
      </c>
      <c r="N11" s="134">
        <v>4</v>
      </c>
      <c r="O11" s="134">
        <v>4</v>
      </c>
      <c r="P11" s="134" t="s">
        <v>410</v>
      </c>
      <c r="Q11" s="134">
        <v>132</v>
      </c>
      <c r="R11" s="134">
        <v>132</v>
      </c>
      <c r="S11" s="134" t="s">
        <v>410</v>
      </c>
      <c r="T11" s="134">
        <v>0</v>
      </c>
      <c r="U11" s="134">
        <v>0</v>
      </c>
      <c r="V11" s="134" t="s">
        <v>410</v>
      </c>
      <c r="W11" s="134">
        <v>0</v>
      </c>
      <c r="X11" s="134">
        <v>0</v>
      </c>
    </row>
    <row r="12" spans="2:24" x14ac:dyDescent="0.3">
      <c r="B12" s="135" t="s">
        <v>43</v>
      </c>
      <c r="C12" s="135" t="s">
        <v>46</v>
      </c>
      <c r="D12" s="135" t="s">
        <v>351</v>
      </c>
      <c r="E12" s="136">
        <v>1</v>
      </c>
      <c r="F12" s="136">
        <v>1</v>
      </c>
      <c r="G12" s="137">
        <v>0</v>
      </c>
      <c r="H12" s="136">
        <v>0</v>
      </c>
      <c r="I12" s="137">
        <v>0</v>
      </c>
      <c r="J12" s="136">
        <v>0</v>
      </c>
      <c r="K12" s="136">
        <v>0</v>
      </c>
      <c r="L12" s="136">
        <v>0</v>
      </c>
      <c r="M12" s="136" t="s">
        <v>410</v>
      </c>
      <c r="N12" s="136">
        <v>4</v>
      </c>
      <c r="O12" s="136">
        <v>4</v>
      </c>
      <c r="P12" s="136" t="s">
        <v>410</v>
      </c>
      <c r="Q12" s="136">
        <v>4</v>
      </c>
      <c r="R12" s="136">
        <v>4</v>
      </c>
      <c r="S12" s="136" t="s">
        <v>410</v>
      </c>
      <c r="T12" s="136">
        <v>0</v>
      </c>
      <c r="U12" s="136">
        <v>0</v>
      </c>
      <c r="V12" s="136" t="s">
        <v>410</v>
      </c>
      <c r="W12" s="136">
        <v>0</v>
      </c>
      <c r="X12" s="136">
        <v>0</v>
      </c>
    </row>
    <row r="13" spans="2:24" x14ac:dyDescent="0.3">
      <c r="B13" s="131" t="s">
        <v>43</v>
      </c>
      <c r="C13" s="131" t="s">
        <v>48</v>
      </c>
      <c r="D13" s="131" t="s">
        <v>421</v>
      </c>
      <c r="E13" s="132">
        <v>2500</v>
      </c>
      <c r="F13" s="132" t="s">
        <v>410</v>
      </c>
      <c r="G13" s="133">
        <v>0</v>
      </c>
      <c r="H13" s="132" t="s">
        <v>410</v>
      </c>
      <c r="I13" s="133">
        <v>0</v>
      </c>
      <c r="J13" s="132" t="s">
        <v>410</v>
      </c>
      <c r="K13" s="132">
        <v>0</v>
      </c>
      <c r="L13" s="132" t="s">
        <v>410</v>
      </c>
      <c r="M13" s="134" t="s">
        <v>410</v>
      </c>
      <c r="N13" s="134">
        <v>13</v>
      </c>
      <c r="O13" s="134" t="s">
        <v>410</v>
      </c>
      <c r="P13" s="134" t="s">
        <v>410</v>
      </c>
      <c r="Q13" s="134">
        <v>32429</v>
      </c>
      <c r="R13" s="134" t="s">
        <v>410</v>
      </c>
      <c r="S13" s="134" t="s">
        <v>410</v>
      </c>
      <c r="T13" s="134">
        <v>0</v>
      </c>
      <c r="U13" s="134" t="s">
        <v>410</v>
      </c>
      <c r="V13" s="134" t="s">
        <v>410</v>
      </c>
      <c r="W13" s="134">
        <v>1</v>
      </c>
      <c r="X13" s="134" t="s">
        <v>410</v>
      </c>
    </row>
    <row r="14" spans="2:24" x14ac:dyDescent="0.3">
      <c r="B14" s="135" t="s">
        <v>43</v>
      </c>
      <c r="C14" s="135" t="s">
        <v>49</v>
      </c>
      <c r="D14" s="135" t="s">
        <v>236</v>
      </c>
      <c r="E14" s="136">
        <v>33</v>
      </c>
      <c r="F14" s="136">
        <v>33</v>
      </c>
      <c r="G14" s="137">
        <v>0</v>
      </c>
      <c r="H14" s="136">
        <v>0</v>
      </c>
      <c r="I14" s="137">
        <v>0</v>
      </c>
      <c r="J14" s="136">
        <v>0</v>
      </c>
      <c r="K14" s="136">
        <v>0</v>
      </c>
      <c r="L14" s="136">
        <v>0</v>
      </c>
      <c r="M14" s="136" t="s">
        <v>410</v>
      </c>
      <c r="N14" s="136">
        <v>29</v>
      </c>
      <c r="O14" s="136">
        <v>29</v>
      </c>
      <c r="P14" s="136" t="s">
        <v>410</v>
      </c>
      <c r="Q14" s="136">
        <v>957</v>
      </c>
      <c r="R14" s="136">
        <v>957</v>
      </c>
      <c r="S14" s="136" t="s">
        <v>410</v>
      </c>
      <c r="T14" s="136">
        <v>0</v>
      </c>
      <c r="U14" s="136">
        <v>0</v>
      </c>
      <c r="V14" s="136" t="s">
        <v>410</v>
      </c>
      <c r="W14" s="136">
        <v>1</v>
      </c>
      <c r="X14" s="136">
        <v>0</v>
      </c>
    </row>
    <row r="15" spans="2:24" x14ac:dyDescent="0.3">
      <c r="B15" s="131" t="s">
        <v>43</v>
      </c>
      <c r="C15" s="131" t="s">
        <v>50</v>
      </c>
      <c r="D15" s="131" t="s">
        <v>248</v>
      </c>
      <c r="E15" s="132">
        <v>1</v>
      </c>
      <c r="F15" s="132">
        <v>1</v>
      </c>
      <c r="G15" s="133">
        <v>0</v>
      </c>
      <c r="H15" s="132">
        <v>0</v>
      </c>
      <c r="I15" s="133">
        <v>0</v>
      </c>
      <c r="J15" s="132">
        <v>0</v>
      </c>
      <c r="K15" s="132">
        <v>0</v>
      </c>
      <c r="L15" s="132">
        <v>0</v>
      </c>
      <c r="M15" s="134" t="s">
        <v>410</v>
      </c>
      <c r="N15" s="134">
        <v>21</v>
      </c>
      <c r="O15" s="134">
        <v>21</v>
      </c>
      <c r="P15" s="134" t="s">
        <v>410</v>
      </c>
      <c r="Q15" s="134">
        <v>21</v>
      </c>
      <c r="R15" s="134">
        <v>21</v>
      </c>
      <c r="S15" s="134" t="s">
        <v>410</v>
      </c>
      <c r="T15" s="134">
        <v>0</v>
      </c>
      <c r="U15" s="134">
        <v>0</v>
      </c>
      <c r="V15" s="134" t="s">
        <v>410</v>
      </c>
      <c r="W15" s="134">
        <v>0</v>
      </c>
      <c r="X15" s="134">
        <v>0</v>
      </c>
    </row>
    <row r="16" spans="2:24" x14ac:dyDescent="0.3">
      <c r="B16" s="135" t="s">
        <v>43</v>
      </c>
      <c r="C16" s="135" t="s">
        <v>52</v>
      </c>
      <c r="D16" s="135" t="s">
        <v>238</v>
      </c>
      <c r="E16" s="136">
        <v>33</v>
      </c>
      <c r="F16" s="136">
        <v>33</v>
      </c>
      <c r="G16" s="137">
        <v>0</v>
      </c>
      <c r="H16" s="136">
        <v>0</v>
      </c>
      <c r="I16" s="137">
        <v>0</v>
      </c>
      <c r="J16" s="136">
        <v>0</v>
      </c>
      <c r="K16" s="136">
        <v>0</v>
      </c>
      <c r="L16" s="136">
        <v>0</v>
      </c>
      <c r="M16" s="136" t="s">
        <v>410</v>
      </c>
      <c r="N16" s="136">
        <v>23</v>
      </c>
      <c r="O16" s="136">
        <v>23</v>
      </c>
      <c r="P16" s="136" t="s">
        <v>410</v>
      </c>
      <c r="Q16" s="136">
        <v>759</v>
      </c>
      <c r="R16" s="136">
        <v>759</v>
      </c>
      <c r="S16" s="136" t="s">
        <v>410</v>
      </c>
      <c r="T16" s="136">
        <v>0</v>
      </c>
      <c r="U16" s="136">
        <v>0</v>
      </c>
      <c r="V16" s="136" t="s">
        <v>410</v>
      </c>
      <c r="W16" s="136">
        <v>1</v>
      </c>
      <c r="X16" s="136">
        <v>0</v>
      </c>
    </row>
    <row r="17" spans="2:24" x14ac:dyDescent="0.3">
      <c r="B17" s="131" t="s">
        <v>43</v>
      </c>
      <c r="C17" s="131" t="s">
        <v>53</v>
      </c>
      <c r="D17" s="131" t="s">
        <v>214</v>
      </c>
      <c r="E17" s="132">
        <v>1</v>
      </c>
      <c r="F17" s="132">
        <v>1</v>
      </c>
      <c r="G17" s="133">
        <v>0</v>
      </c>
      <c r="H17" s="132">
        <v>0</v>
      </c>
      <c r="I17" s="133">
        <v>0</v>
      </c>
      <c r="J17" s="132">
        <v>0</v>
      </c>
      <c r="K17" s="132">
        <v>0</v>
      </c>
      <c r="L17" s="132">
        <v>0</v>
      </c>
      <c r="M17" s="134">
        <v>21</v>
      </c>
      <c r="N17" s="134">
        <v>21</v>
      </c>
      <c r="O17" s="134">
        <v>21</v>
      </c>
      <c r="P17" s="134">
        <v>21</v>
      </c>
      <c r="Q17" s="134">
        <v>21</v>
      </c>
      <c r="R17" s="134">
        <v>21</v>
      </c>
      <c r="S17" s="134">
        <v>0</v>
      </c>
      <c r="T17" s="134">
        <v>0</v>
      </c>
      <c r="U17" s="134">
        <v>0</v>
      </c>
      <c r="V17" s="134">
        <v>0</v>
      </c>
      <c r="W17" s="134">
        <v>0</v>
      </c>
      <c r="X17" s="134">
        <v>0</v>
      </c>
    </row>
    <row r="18" spans="2:24" x14ac:dyDescent="0.3">
      <c r="B18" s="135" t="s">
        <v>43</v>
      </c>
      <c r="C18" s="135" t="s">
        <v>57</v>
      </c>
      <c r="D18" s="135" t="s">
        <v>327</v>
      </c>
      <c r="E18" s="136">
        <v>33</v>
      </c>
      <c r="F18" s="136">
        <v>33</v>
      </c>
      <c r="G18" s="137">
        <v>0</v>
      </c>
      <c r="H18" s="136">
        <v>0</v>
      </c>
      <c r="I18" s="137">
        <v>0</v>
      </c>
      <c r="J18" s="136">
        <v>0</v>
      </c>
      <c r="K18" s="136">
        <v>0</v>
      </c>
      <c r="L18" s="136">
        <v>0</v>
      </c>
      <c r="M18" s="136" t="s">
        <v>410</v>
      </c>
      <c r="N18" s="136">
        <v>12</v>
      </c>
      <c r="O18" s="136">
        <v>12</v>
      </c>
      <c r="P18" s="136" t="s">
        <v>410</v>
      </c>
      <c r="Q18" s="136">
        <v>396</v>
      </c>
      <c r="R18" s="136">
        <v>396</v>
      </c>
      <c r="S18" s="136" t="s">
        <v>410</v>
      </c>
      <c r="T18" s="136">
        <v>0</v>
      </c>
      <c r="U18" s="136">
        <v>0</v>
      </c>
      <c r="V18" s="136" t="s">
        <v>410</v>
      </c>
      <c r="W18" s="136">
        <v>1</v>
      </c>
      <c r="X18" s="136">
        <v>0</v>
      </c>
    </row>
    <row r="19" spans="2:24" x14ac:dyDescent="0.3">
      <c r="B19" s="131" t="s">
        <v>43</v>
      </c>
      <c r="C19" s="131" t="s">
        <v>56</v>
      </c>
      <c r="D19" s="131" t="s">
        <v>325</v>
      </c>
      <c r="E19" s="132">
        <v>1</v>
      </c>
      <c r="F19" s="132">
        <v>1</v>
      </c>
      <c r="G19" s="133">
        <v>0</v>
      </c>
      <c r="H19" s="132">
        <v>0</v>
      </c>
      <c r="I19" s="133">
        <v>0</v>
      </c>
      <c r="J19" s="132">
        <v>0</v>
      </c>
      <c r="K19" s="132">
        <v>0</v>
      </c>
      <c r="L19" s="132">
        <v>0</v>
      </c>
      <c r="M19" s="134" t="s">
        <v>410</v>
      </c>
      <c r="N19" s="134">
        <v>6</v>
      </c>
      <c r="O19" s="134">
        <v>6</v>
      </c>
      <c r="P19" s="134" t="s">
        <v>410</v>
      </c>
      <c r="Q19" s="134">
        <v>6</v>
      </c>
      <c r="R19" s="134">
        <v>6</v>
      </c>
      <c r="S19" s="134" t="s">
        <v>410</v>
      </c>
      <c r="T19" s="134">
        <v>0</v>
      </c>
      <c r="U19" s="134">
        <v>0</v>
      </c>
      <c r="V19" s="134" t="s">
        <v>410</v>
      </c>
      <c r="W19" s="134">
        <v>0</v>
      </c>
      <c r="X19" s="134">
        <v>0</v>
      </c>
    </row>
    <row r="20" spans="2:24" x14ac:dyDescent="0.3">
      <c r="B20" s="135" t="s">
        <v>43</v>
      </c>
      <c r="C20" s="135" t="s">
        <v>322</v>
      </c>
      <c r="D20" s="135" t="s">
        <v>321</v>
      </c>
      <c r="E20" s="136">
        <v>33</v>
      </c>
      <c r="F20" s="136">
        <v>33</v>
      </c>
      <c r="G20" s="137">
        <v>0</v>
      </c>
      <c r="H20" s="136">
        <v>0</v>
      </c>
      <c r="I20" s="137">
        <v>0</v>
      </c>
      <c r="J20" s="136">
        <v>0</v>
      </c>
      <c r="K20" s="136">
        <v>0</v>
      </c>
      <c r="L20" s="136">
        <v>0</v>
      </c>
      <c r="M20" s="136" t="s">
        <v>410</v>
      </c>
      <c r="N20" s="136">
        <v>6</v>
      </c>
      <c r="O20" s="136">
        <v>6</v>
      </c>
      <c r="P20" s="136" t="s">
        <v>410</v>
      </c>
      <c r="Q20" s="136">
        <v>198</v>
      </c>
      <c r="R20" s="136">
        <v>198</v>
      </c>
      <c r="S20" s="136" t="s">
        <v>410</v>
      </c>
      <c r="T20" s="136">
        <v>0</v>
      </c>
      <c r="U20" s="136">
        <v>0</v>
      </c>
      <c r="V20" s="136" t="s">
        <v>410</v>
      </c>
      <c r="W20" s="136">
        <v>0</v>
      </c>
      <c r="X20" s="136">
        <v>0</v>
      </c>
    </row>
    <row r="21" spans="2:24" x14ac:dyDescent="0.3">
      <c r="B21" s="131" t="s">
        <v>43</v>
      </c>
      <c r="C21" s="131" t="s">
        <v>55</v>
      </c>
      <c r="D21" s="131" t="s">
        <v>358</v>
      </c>
      <c r="E21" s="132">
        <v>1</v>
      </c>
      <c r="F21" s="132">
        <v>1</v>
      </c>
      <c r="G21" s="133">
        <v>0</v>
      </c>
      <c r="H21" s="132">
        <v>0</v>
      </c>
      <c r="I21" s="133">
        <v>0</v>
      </c>
      <c r="J21" s="132">
        <v>0</v>
      </c>
      <c r="K21" s="132">
        <v>0</v>
      </c>
      <c r="L21" s="132">
        <v>0</v>
      </c>
      <c r="M21" s="134" t="s">
        <v>410</v>
      </c>
      <c r="N21" s="134">
        <v>7</v>
      </c>
      <c r="O21" s="134">
        <v>7</v>
      </c>
      <c r="P21" s="134" t="s">
        <v>410</v>
      </c>
      <c r="Q21" s="134">
        <v>7</v>
      </c>
      <c r="R21" s="134">
        <v>7</v>
      </c>
      <c r="S21" s="134" t="s">
        <v>410</v>
      </c>
      <c r="T21" s="134">
        <v>0</v>
      </c>
      <c r="U21" s="134">
        <v>0</v>
      </c>
      <c r="V21" s="134" t="s">
        <v>410</v>
      </c>
      <c r="W21" s="134">
        <v>0</v>
      </c>
      <c r="X21" s="134">
        <v>0</v>
      </c>
    </row>
    <row r="22" spans="2:24" x14ac:dyDescent="0.3">
      <c r="B22" s="135" t="s">
        <v>43</v>
      </c>
      <c r="C22" s="135" t="s">
        <v>422</v>
      </c>
      <c r="D22" s="135" t="s">
        <v>423</v>
      </c>
      <c r="E22" s="136" t="s">
        <v>410</v>
      </c>
      <c r="F22" s="136" t="s">
        <v>410</v>
      </c>
      <c r="G22" s="136" t="s">
        <v>410</v>
      </c>
      <c r="H22" s="136" t="s">
        <v>410</v>
      </c>
      <c r="I22" s="136" t="s">
        <v>410</v>
      </c>
      <c r="J22" s="136" t="s">
        <v>410</v>
      </c>
      <c r="K22" s="136" t="s">
        <v>410</v>
      </c>
      <c r="L22" s="136" t="s">
        <v>410</v>
      </c>
      <c r="M22" s="136">
        <v>8</v>
      </c>
      <c r="N22" s="136" t="s">
        <v>410</v>
      </c>
      <c r="O22" s="136" t="s">
        <v>410</v>
      </c>
      <c r="P22" s="136">
        <v>264</v>
      </c>
      <c r="Q22" s="136" t="s">
        <v>410</v>
      </c>
      <c r="R22" s="136" t="s">
        <v>410</v>
      </c>
      <c r="S22" s="136">
        <v>0</v>
      </c>
      <c r="T22" s="136" t="s">
        <v>410</v>
      </c>
      <c r="U22" s="136" t="s">
        <v>410</v>
      </c>
      <c r="V22" s="136">
        <v>0</v>
      </c>
      <c r="W22" s="136" t="s">
        <v>410</v>
      </c>
      <c r="X22" s="136" t="s">
        <v>410</v>
      </c>
    </row>
    <row r="23" spans="2:24" x14ac:dyDescent="0.3">
      <c r="B23" s="288" t="s">
        <v>535</v>
      </c>
      <c r="C23" s="296"/>
      <c r="D23" s="296"/>
      <c r="E23" s="296"/>
      <c r="F23" s="297"/>
      <c r="G23" s="127"/>
      <c r="H23" s="127"/>
      <c r="I23" s="127"/>
      <c r="M23" s="298"/>
      <c r="N23" s="298"/>
      <c r="O23" s="298"/>
      <c r="P23" s="298"/>
      <c r="Q23" s="298"/>
      <c r="R23" s="298"/>
      <c r="S23" s="298"/>
      <c r="T23" s="298"/>
      <c r="U23" s="298"/>
      <c r="V23" s="298"/>
      <c r="W23" s="298"/>
      <c r="X23" s="298"/>
    </row>
    <row r="24" spans="2:24" x14ac:dyDescent="0.3">
      <c r="B24" s="288" t="s">
        <v>534</v>
      </c>
      <c r="C24" s="296"/>
      <c r="D24" s="296"/>
      <c r="E24" s="296"/>
      <c r="F24" s="297"/>
    </row>
  </sheetData>
  <mergeCells count="15">
    <mergeCell ref="B24:F24"/>
    <mergeCell ref="M23:X23"/>
    <mergeCell ref="B2:B4"/>
    <mergeCell ref="C2:C4"/>
    <mergeCell ref="S2:X2"/>
    <mergeCell ref="S3:U3"/>
    <mergeCell ref="V3:X3"/>
    <mergeCell ref="M2:O3"/>
    <mergeCell ref="P2:R3"/>
    <mergeCell ref="D2:D4"/>
    <mergeCell ref="E2:F3"/>
    <mergeCell ref="G2:H3"/>
    <mergeCell ref="I2:J3"/>
    <mergeCell ref="K2:L3"/>
    <mergeCell ref="B23:F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3DB3E-1F65-4157-94AE-9BE39CF1548E}">
  <dimension ref="A2:AD178"/>
  <sheetViews>
    <sheetView workbookViewId="0">
      <selection activeCell="D106" sqref="D106"/>
    </sheetView>
  </sheetViews>
  <sheetFormatPr baseColWidth="10" defaultColWidth="11" defaultRowHeight="14" x14ac:dyDescent="0.3"/>
  <cols>
    <col min="1" max="1" width="5.08203125" style="7" customWidth="1"/>
    <col min="2" max="2" width="11" style="7"/>
    <col min="3" max="3" width="12.83203125" style="7" customWidth="1"/>
    <col min="4" max="5" width="11" style="7"/>
    <col min="6" max="29" width="7.75" style="7" customWidth="1"/>
    <col min="30" max="16384" width="11" style="7"/>
  </cols>
  <sheetData>
    <row r="2" spans="1:30" s="9" customFormat="1" ht="23.25" customHeight="1" x14ac:dyDescent="0.3">
      <c r="B2" s="144"/>
      <c r="C2" s="144"/>
      <c r="D2" s="144"/>
      <c r="E2" s="327" t="s">
        <v>558</v>
      </c>
      <c r="F2" s="327"/>
      <c r="G2" s="327"/>
      <c r="H2" s="327"/>
      <c r="I2" s="327"/>
      <c r="J2" s="327"/>
      <c r="K2" s="327"/>
      <c r="L2" s="327"/>
      <c r="M2" s="327"/>
      <c r="N2" s="327"/>
      <c r="O2" s="327"/>
      <c r="P2" s="327"/>
      <c r="Q2" s="327"/>
      <c r="R2" s="327"/>
      <c r="S2" s="327"/>
      <c r="T2" s="327"/>
      <c r="U2" s="327"/>
      <c r="V2" s="327"/>
      <c r="W2" s="327"/>
      <c r="X2" s="327"/>
      <c r="Y2" s="327"/>
      <c r="Z2" s="327"/>
      <c r="AA2" s="327"/>
      <c r="AB2" s="327"/>
      <c r="AC2" s="139"/>
      <c r="AD2" s="139"/>
    </row>
    <row r="3" spans="1:30" ht="20.25" customHeight="1" x14ac:dyDescent="0.35">
      <c r="B3" s="312" t="s">
        <v>165</v>
      </c>
      <c r="C3" s="312" t="s">
        <v>343</v>
      </c>
      <c r="D3" s="312" t="s">
        <v>169</v>
      </c>
      <c r="E3" s="311" t="s">
        <v>424</v>
      </c>
      <c r="F3" s="311"/>
      <c r="G3" s="311"/>
      <c r="H3" s="311"/>
      <c r="I3" s="312">
        <v>2019</v>
      </c>
      <c r="J3" s="312"/>
      <c r="K3" s="312"/>
      <c r="L3" s="312"/>
      <c r="M3" s="312">
        <v>2020</v>
      </c>
      <c r="N3" s="312"/>
      <c r="O3" s="312"/>
      <c r="P3" s="312"/>
      <c r="Q3" s="312">
        <v>2021</v>
      </c>
      <c r="R3" s="312"/>
      <c r="S3" s="312"/>
      <c r="T3" s="312"/>
      <c r="U3" s="312">
        <v>2022</v>
      </c>
      <c r="V3" s="312"/>
      <c r="W3" s="312"/>
      <c r="X3" s="312"/>
      <c r="Y3" s="312" t="s">
        <v>416</v>
      </c>
      <c r="Z3" s="312"/>
      <c r="AA3" s="312"/>
      <c r="AB3" s="312"/>
      <c r="AC3" s="140"/>
      <c r="AD3" s="140"/>
    </row>
    <row r="4" spans="1:30" ht="14.5" x14ac:dyDescent="0.35">
      <c r="B4" s="312"/>
      <c r="C4" s="312"/>
      <c r="D4" s="312"/>
      <c r="E4" s="312" t="s">
        <v>425</v>
      </c>
      <c r="F4" s="338" t="s">
        <v>426</v>
      </c>
      <c r="G4" s="336" t="s">
        <v>427</v>
      </c>
      <c r="H4" s="331" t="s">
        <v>428</v>
      </c>
      <c r="I4" s="312" t="s">
        <v>429</v>
      </c>
      <c r="J4" s="334" t="s">
        <v>426</v>
      </c>
      <c r="K4" s="336" t="s">
        <v>427</v>
      </c>
      <c r="L4" s="331" t="s">
        <v>428</v>
      </c>
      <c r="M4" s="312" t="s">
        <v>429</v>
      </c>
      <c r="N4" s="334" t="s">
        <v>426</v>
      </c>
      <c r="O4" s="336" t="s">
        <v>427</v>
      </c>
      <c r="P4" s="331" t="s">
        <v>428</v>
      </c>
      <c r="Q4" s="312" t="s">
        <v>429</v>
      </c>
      <c r="R4" s="334" t="s">
        <v>426</v>
      </c>
      <c r="S4" s="336" t="s">
        <v>427</v>
      </c>
      <c r="T4" s="331" t="s">
        <v>428</v>
      </c>
      <c r="U4" s="312" t="s">
        <v>429</v>
      </c>
      <c r="V4" s="334" t="s">
        <v>426</v>
      </c>
      <c r="W4" s="336" t="s">
        <v>427</v>
      </c>
      <c r="X4" s="331" t="s">
        <v>428</v>
      </c>
      <c r="Y4" s="312" t="s">
        <v>429</v>
      </c>
      <c r="Z4" s="334" t="s">
        <v>426</v>
      </c>
      <c r="AA4" s="336" t="s">
        <v>427</v>
      </c>
      <c r="AB4" s="331" t="s">
        <v>428</v>
      </c>
      <c r="AC4" s="140"/>
      <c r="AD4" s="140"/>
    </row>
    <row r="5" spans="1:30" ht="21" customHeight="1" thickBot="1" x14ac:dyDescent="0.4">
      <c r="B5" s="333"/>
      <c r="C5" s="333"/>
      <c r="D5" s="333"/>
      <c r="E5" s="333"/>
      <c r="F5" s="339"/>
      <c r="G5" s="337"/>
      <c r="H5" s="332"/>
      <c r="I5" s="333"/>
      <c r="J5" s="335"/>
      <c r="K5" s="337"/>
      <c r="L5" s="332"/>
      <c r="M5" s="333"/>
      <c r="N5" s="335"/>
      <c r="O5" s="337"/>
      <c r="P5" s="332"/>
      <c r="Q5" s="333"/>
      <c r="R5" s="335"/>
      <c r="S5" s="337"/>
      <c r="T5" s="332"/>
      <c r="U5" s="333"/>
      <c r="V5" s="335"/>
      <c r="W5" s="337"/>
      <c r="X5" s="332"/>
      <c r="Y5" s="333"/>
      <c r="Z5" s="335"/>
      <c r="AA5" s="337"/>
      <c r="AB5" s="332"/>
      <c r="AC5" s="140"/>
      <c r="AD5" s="140"/>
    </row>
    <row r="6" spans="1:30" ht="24" x14ac:dyDescent="0.35">
      <c r="A6" s="15"/>
      <c r="B6" s="145" t="s">
        <v>12</v>
      </c>
      <c r="C6" s="146" t="s">
        <v>216</v>
      </c>
      <c r="D6" s="147" t="s">
        <v>430</v>
      </c>
      <c r="E6" s="148">
        <v>20</v>
      </c>
      <c r="F6" s="149">
        <v>20</v>
      </c>
      <c r="G6" s="149">
        <v>45</v>
      </c>
      <c r="H6" s="150">
        <v>35</v>
      </c>
      <c r="I6" s="148">
        <v>18</v>
      </c>
      <c r="J6" s="149">
        <v>39</v>
      </c>
      <c r="K6" s="149">
        <v>61</v>
      </c>
      <c r="L6" s="150">
        <v>0</v>
      </c>
      <c r="M6" s="148">
        <v>18</v>
      </c>
      <c r="N6" s="149">
        <v>39</v>
      </c>
      <c r="O6" s="149">
        <v>61</v>
      </c>
      <c r="P6" s="150">
        <v>0</v>
      </c>
      <c r="Q6" s="148">
        <v>18</v>
      </c>
      <c r="R6" s="149">
        <v>39</v>
      </c>
      <c r="S6" s="149">
        <v>61</v>
      </c>
      <c r="T6" s="150">
        <v>0</v>
      </c>
      <c r="U6" s="148">
        <v>18</v>
      </c>
      <c r="V6" s="149">
        <v>39</v>
      </c>
      <c r="W6" s="149">
        <v>61</v>
      </c>
      <c r="X6" s="150">
        <v>0</v>
      </c>
      <c r="Y6" s="148" t="s">
        <v>410</v>
      </c>
      <c r="Z6" s="149" t="s">
        <v>410</v>
      </c>
      <c r="AA6" s="149" t="s">
        <v>410</v>
      </c>
      <c r="AB6" s="150" t="s">
        <v>410</v>
      </c>
      <c r="AC6" s="141"/>
      <c r="AD6" s="140"/>
    </row>
    <row r="7" spans="1:30" ht="24" x14ac:dyDescent="0.35">
      <c r="A7" s="15"/>
      <c r="B7" s="151" t="s">
        <v>12</v>
      </c>
      <c r="C7" s="135" t="s">
        <v>216</v>
      </c>
      <c r="D7" s="152" t="s">
        <v>431</v>
      </c>
      <c r="E7" s="153">
        <v>236</v>
      </c>
      <c r="F7" s="136">
        <v>61</v>
      </c>
      <c r="G7" s="136">
        <v>27</v>
      </c>
      <c r="H7" s="154">
        <v>12</v>
      </c>
      <c r="I7" s="153">
        <v>219</v>
      </c>
      <c r="J7" s="136">
        <v>78</v>
      </c>
      <c r="K7" s="136">
        <v>22</v>
      </c>
      <c r="L7" s="154">
        <v>0</v>
      </c>
      <c r="M7" s="153">
        <v>219</v>
      </c>
      <c r="N7" s="136">
        <v>78</v>
      </c>
      <c r="O7" s="136">
        <v>22</v>
      </c>
      <c r="P7" s="154">
        <v>0</v>
      </c>
      <c r="Q7" s="153">
        <v>219</v>
      </c>
      <c r="R7" s="136">
        <v>78</v>
      </c>
      <c r="S7" s="136">
        <v>22</v>
      </c>
      <c r="T7" s="154">
        <v>0</v>
      </c>
      <c r="U7" s="153">
        <v>219</v>
      </c>
      <c r="V7" s="136">
        <v>78</v>
      </c>
      <c r="W7" s="136">
        <v>22</v>
      </c>
      <c r="X7" s="154">
        <v>0</v>
      </c>
      <c r="Y7" s="153" t="s">
        <v>410</v>
      </c>
      <c r="Z7" s="136" t="s">
        <v>410</v>
      </c>
      <c r="AA7" s="136" t="s">
        <v>410</v>
      </c>
      <c r="AB7" s="154" t="s">
        <v>410</v>
      </c>
      <c r="AC7" s="141"/>
      <c r="AD7" s="140"/>
    </row>
    <row r="8" spans="1:30" ht="24" x14ac:dyDescent="0.35">
      <c r="A8" s="15"/>
      <c r="B8" s="155" t="s">
        <v>12</v>
      </c>
      <c r="C8" s="156" t="s">
        <v>216</v>
      </c>
      <c r="D8" s="157" t="s">
        <v>432</v>
      </c>
      <c r="E8" s="158"/>
      <c r="F8" s="132"/>
      <c r="G8" s="132"/>
      <c r="H8" s="159"/>
      <c r="I8" s="158"/>
      <c r="J8" s="132"/>
      <c r="K8" s="132"/>
      <c r="L8" s="159"/>
      <c r="M8" s="158"/>
      <c r="N8" s="132"/>
      <c r="O8" s="132"/>
      <c r="P8" s="159"/>
      <c r="Q8" s="158"/>
      <c r="R8" s="132"/>
      <c r="S8" s="132"/>
      <c r="T8" s="159"/>
      <c r="U8" s="158">
        <v>179</v>
      </c>
      <c r="V8" s="132">
        <v>100</v>
      </c>
      <c r="W8" s="132">
        <v>0</v>
      </c>
      <c r="X8" s="159">
        <v>0</v>
      </c>
      <c r="Y8" s="158">
        <v>179</v>
      </c>
      <c r="Z8" s="132">
        <v>100</v>
      </c>
      <c r="AA8" s="132">
        <v>0</v>
      </c>
      <c r="AB8" s="159">
        <v>0</v>
      </c>
      <c r="AC8" s="141"/>
      <c r="AD8" s="140"/>
    </row>
    <row r="9" spans="1:30" ht="24" x14ac:dyDescent="0.35">
      <c r="A9" s="15"/>
      <c r="B9" s="151" t="s">
        <v>12</v>
      </c>
      <c r="C9" s="135" t="s">
        <v>216</v>
      </c>
      <c r="D9" s="152" t="s">
        <v>433</v>
      </c>
      <c r="E9" s="153">
        <v>48</v>
      </c>
      <c r="F9" s="136">
        <v>56</v>
      </c>
      <c r="G9" s="136">
        <v>31</v>
      </c>
      <c r="H9" s="154">
        <v>12</v>
      </c>
      <c r="I9" s="153">
        <v>49</v>
      </c>
      <c r="J9" s="136">
        <v>67</v>
      </c>
      <c r="K9" s="136">
        <v>33</v>
      </c>
      <c r="L9" s="154">
        <v>0</v>
      </c>
      <c r="M9" s="153">
        <v>49</v>
      </c>
      <c r="N9" s="136">
        <v>67</v>
      </c>
      <c r="O9" s="136">
        <v>33</v>
      </c>
      <c r="P9" s="154">
        <v>0</v>
      </c>
      <c r="Q9" s="153">
        <v>49</v>
      </c>
      <c r="R9" s="136">
        <v>67</v>
      </c>
      <c r="S9" s="136">
        <v>33</v>
      </c>
      <c r="T9" s="154">
        <v>0</v>
      </c>
      <c r="U9" s="153">
        <v>49</v>
      </c>
      <c r="V9" s="136">
        <v>67</v>
      </c>
      <c r="W9" s="136">
        <v>33</v>
      </c>
      <c r="X9" s="154">
        <v>0</v>
      </c>
      <c r="Y9" s="153" t="s">
        <v>410</v>
      </c>
      <c r="Z9" s="136" t="s">
        <v>410</v>
      </c>
      <c r="AA9" s="136" t="s">
        <v>410</v>
      </c>
      <c r="AB9" s="154" t="s">
        <v>410</v>
      </c>
      <c r="AC9" s="141"/>
      <c r="AD9" s="140"/>
    </row>
    <row r="10" spans="1:30" ht="24" x14ac:dyDescent="0.35">
      <c r="A10" s="15"/>
      <c r="B10" s="155" t="s">
        <v>12</v>
      </c>
      <c r="C10" s="156" t="s">
        <v>216</v>
      </c>
      <c r="D10" s="157" t="s">
        <v>434</v>
      </c>
      <c r="E10" s="158"/>
      <c r="F10" s="132"/>
      <c r="G10" s="132"/>
      <c r="H10" s="159"/>
      <c r="I10" s="158"/>
      <c r="J10" s="132"/>
      <c r="K10" s="132"/>
      <c r="L10" s="159"/>
      <c r="M10" s="158"/>
      <c r="N10" s="132"/>
      <c r="O10" s="132"/>
      <c r="P10" s="159"/>
      <c r="Q10" s="158"/>
      <c r="R10" s="132"/>
      <c r="S10" s="132"/>
      <c r="T10" s="159"/>
      <c r="U10" s="158">
        <v>6</v>
      </c>
      <c r="V10" s="132">
        <v>100</v>
      </c>
      <c r="W10" s="132">
        <v>0</v>
      </c>
      <c r="X10" s="159">
        <v>0</v>
      </c>
      <c r="Y10" s="158">
        <v>6</v>
      </c>
      <c r="Z10" s="132">
        <v>100</v>
      </c>
      <c r="AA10" s="132">
        <v>0</v>
      </c>
      <c r="AB10" s="159">
        <v>0</v>
      </c>
      <c r="AC10" s="141"/>
      <c r="AD10" s="140"/>
    </row>
    <row r="11" spans="1:30" ht="24" x14ac:dyDescent="0.35">
      <c r="A11" s="15"/>
      <c r="B11" s="151" t="s">
        <v>12</v>
      </c>
      <c r="C11" s="135" t="s">
        <v>216</v>
      </c>
      <c r="D11" s="152" t="s">
        <v>435</v>
      </c>
      <c r="E11" s="153">
        <v>7</v>
      </c>
      <c r="F11" s="136">
        <v>57</v>
      </c>
      <c r="G11" s="136">
        <v>29</v>
      </c>
      <c r="H11" s="154">
        <v>14</v>
      </c>
      <c r="I11" s="153">
        <v>11</v>
      </c>
      <c r="J11" s="136">
        <v>100</v>
      </c>
      <c r="K11" s="136">
        <v>0</v>
      </c>
      <c r="L11" s="154">
        <v>0</v>
      </c>
      <c r="M11" s="153">
        <v>11</v>
      </c>
      <c r="N11" s="136">
        <v>100</v>
      </c>
      <c r="O11" s="136">
        <v>0</v>
      </c>
      <c r="P11" s="154">
        <v>0</v>
      </c>
      <c r="Q11" s="153">
        <v>11</v>
      </c>
      <c r="R11" s="136">
        <v>100</v>
      </c>
      <c r="S11" s="136">
        <v>0</v>
      </c>
      <c r="T11" s="154">
        <v>0</v>
      </c>
      <c r="U11" s="153">
        <v>11</v>
      </c>
      <c r="V11" s="136">
        <v>100</v>
      </c>
      <c r="W11" s="136">
        <v>0</v>
      </c>
      <c r="X11" s="154">
        <v>0</v>
      </c>
      <c r="Y11" s="153" t="s">
        <v>410</v>
      </c>
      <c r="Z11" s="136" t="s">
        <v>410</v>
      </c>
      <c r="AA11" s="136" t="s">
        <v>410</v>
      </c>
      <c r="AB11" s="154" t="s">
        <v>410</v>
      </c>
      <c r="AC11" s="141"/>
      <c r="AD11" s="140"/>
    </row>
    <row r="12" spans="1:30" ht="24" x14ac:dyDescent="0.35">
      <c r="A12" s="15"/>
      <c r="B12" s="155" t="s">
        <v>12</v>
      </c>
      <c r="C12" s="156" t="s">
        <v>216</v>
      </c>
      <c r="D12" s="157" t="s">
        <v>436</v>
      </c>
      <c r="E12" s="158"/>
      <c r="F12" s="132"/>
      <c r="G12" s="132"/>
      <c r="H12" s="159"/>
      <c r="I12" s="158"/>
      <c r="J12" s="132"/>
      <c r="K12" s="132"/>
      <c r="L12" s="159"/>
      <c r="M12" s="158"/>
      <c r="N12" s="132"/>
      <c r="O12" s="132"/>
      <c r="P12" s="159"/>
      <c r="Q12" s="158"/>
      <c r="R12" s="132"/>
      <c r="S12" s="132"/>
      <c r="T12" s="159"/>
      <c r="U12" s="158">
        <v>7</v>
      </c>
      <c r="V12" s="132">
        <v>100</v>
      </c>
      <c r="W12" s="132">
        <v>0</v>
      </c>
      <c r="X12" s="159">
        <v>0</v>
      </c>
      <c r="Y12" s="158">
        <v>7</v>
      </c>
      <c r="Z12" s="132">
        <v>100</v>
      </c>
      <c r="AA12" s="132">
        <v>0</v>
      </c>
      <c r="AB12" s="159">
        <v>0</v>
      </c>
      <c r="AC12" s="141"/>
      <c r="AD12" s="140"/>
    </row>
    <row r="13" spans="1:30" ht="24" x14ac:dyDescent="0.35">
      <c r="A13" s="15"/>
      <c r="B13" s="151" t="s">
        <v>12</v>
      </c>
      <c r="C13" s="135" t="s">
        <v>180</v>
      </c>
      <c r="D13" s="152" t="s">
        <v>437</v>
      </c>
      <c r="E13" s="153">
        <v>20</v>
      </c>
      <c r="F13" s="136">
        <v>30</v>
      </c>
      <c r="G13" s="136">
        <v>70</v>
      </c>
      <c r="H13" s="154">
        <v>0</v>
      </c>
      <c r="I13" s="153">
        <v>18</v>
      </c>
      <c r="J13" s="136">
        <v>39</v>
      </c>
      <c r="K13" s="136">
        <v>61</v>
      </c>
      <c r="L13" s="154">
        <v>0</v>
      </c>
      <c r="M13" s="153">
        <v>18</v>
      </c>
      <c r="N13" s="136">
        <v>39</v>
      </c>
      <c r="O13" s="136">
        <v>61</v>
      </c>
      <c r="P13" s="154">
        <v>0</v>
      </c>
      <c r="Q13" s="153">
        <v>18</v>
      </c>
      <c r="R13" s="136">
        <v>39</v>
      </c>
      <c r="S13" s="136">
        <v>61</v>
      </c>
      <c r="T13" s="154">
        <v>0</v>
      </c>
      <c r="U13" s="153">
        <v>18</v>
      </c>
      <c r="V13" s="136">
        <v>39</v>
      </c>
      <c r="W13" s="136">
        <v>61</v>
      </c>
      <c r="X13" s="154">
        <v>0</v>
      </c>
      <c r="Y13" s="153" t="s">
        <v>410</v>
      </c>
      <c r="Z13" s="136" t="s">
        <v>410</v>
      </c>
      <c r="AA13" s="136" t="s">
        <v>410</v>
      </c>
      <c r="AB13" s="154" t="s">
        <v>410</v>
      </c>
      <c r="AC13" s="141"/>
      <c r="AD13" s="140"/>
    </row>
    <row r="14" spans="1:30" ht="24" x14ac:dyDescent="0.35">
      <c r="A14" s="15"/>
      <c r="B14" s="155" t="s">
        <v>12</v>
      </c>
      <c r="C14" s="156" t="s">
        <v>180</v>
      </c>
      <c r="D14" s="157" t="s">
        <v>438</v>
      </c>
      <c r="E14" s="158">
        <v>236</v>
      </c>
      <c r="F14" s="132">
        <v>89</v>
      </c>
      <c r="G14" s="132">
        <v>8</v>
      </c>
      <c r="H14" s="159">
        <v>3</v>
      </c>
      <c r="I14" s="158">
        <v>219</v>
      </c>
      <c r="J14" s="132">
        <v>78</v>
      </c>
      <c r="K14" s="132">
        <v>22</v>
      </c>
      <c r="L14" s="159">
        <v>0</v>
      </c>
      <c r="M14" s="158">
        <v>219</v>
      </c>
      <c r="N14" s="132">
        <v>78</v>
      </c>
      <c r="O14" s="132">
        <v>22</v>
      </c>
      <c r="P14" s="159">
        <v>0</v>
      </c>
      <c r="Q14" s="158">
        <v>219</v>
      </c>
      <c r="R14" s="132">
        <v>78</v>
      </c>
      <c r="S14" s="132">
        <v>22</v>
      </c>
      <c r="T14" s="159">
        <v>0</v>
      </c>
      <c r="U14" s="158">
        <v>219</v>
      </c>
      <c r="V14" s="132">
        <v>78</v>
      </c>
      <c r="W14" s="132">
        <v>22</v>
      </c>
      <c r="X14" s="159">
        <v>0</v>
      </c>
      <c r="Y14" s="158" t="s">
        <v>410</v>
      </c>
      <c r="Z14" s="132" t="s">
        <v>410</v>
      </c>
      <c r="AA14" s="132" t="s">
        <v>410</v>
      </c>
      <c r="AB14" s="159" t="s">
        <v>410</v>
      </c>
      <c r="AC14" s="141"/>
      <c r="AD14" s="140"/>
    </row>
    <row r="15" spans="1:30" ht="24" x14ac:dyDescent="0.35">
      <c r="A15" s="15"/>
      <c r="B15" s="151" t="s">
        <v>12</v>
      </c>
      <c r="C15" s="135" t="s">
        <v>180</v>
      </c>
      <c r="D15" s="152" t="s">
        <v>439</v>
      </c>
      <c r="E15" s="153"/>
      <c r="F15" s="136"/>
      <c r="G15" s="136"/>
      <c r="H15" s="154"/>
      <c r="I15" s="153"/>
      <c r="J15" s="136"/>
      <c r="K15" s="136"/>
      <c r="L15" s="154"/>
      <c r="M15" s="153"/>
      <c r="N15" s="136"/>
      <c r="O15" s="136"/>
      <c r="P15" s="154"/>
      <c r="Q15" s="153">
        <v>179</v>
      </c>
      <c r="R15" s="136">
        <v>100</v>
      </c>
      <c r="S15" s="136">
        <v>0</v>
      </c>
      <c r="T15" s="154">
        <v>0</v>
      </c>
      <c r="U15" s="153">
        <v>179</v>
      </c>
      <c r="V15" s="136">
        <v>100</v>
      </c>
      <c r="W15" s="136">
        <v>0</v>
      </c>
      <c r="X15" s="154">
        <v>0</v>
      </c>
      <c r="Y15" s="153">
        <v>179</v>
      </c>
      <c r="Z15" s="136">
        <v>100</v>
      </c>
      <c r="AA15" s="136">
        <v>0</v>
      </c>
      <c r="AB15" s="154">
        <v>0</v>
      </c>
      <c r="AC15" s="141"/>
      <c r="AD15" s="140"/>
    </row>
    <row r="16" spans="1:30" ht="24" x14ac:dyDescent="0.35">
      <c r="A16" s="15"/>
      <c r="B16" s="155" t="s">
        <v>12</v>
      </c>
      <c r="C16" s="156" t="s">
        <v>180</v>
      </c>
      <c r="D16" s="157" t="s">
        <v>440</v>
      </c>
      <c r="E16" s="158">
        <v>60</v>
      </c>
      <c r="F16" s="132">
        <v>72</v>
      </c>
      <c r="G16" s="132">
        <v>28</v>
      </c>
      <c r="H16" s="159">
        <v>0</v>
      </c>
      <c r="I16" s="158">
        <v>60</v>
      </c>
      <c r="J16" s="132">
        <v>73</v>
      </c>
      <c r="K16" s="132">
        <v>27</v>
      </c>
      <c r="L16" s="159">
        <v>0</v>
      </c>
      <c r="M16" s="158">
        <v>60</v>
      </c>
      <c r="N16" s="132">
        <v>73</v>
      </c>
      <c r="O16" s="132">
        <v>27</v>
      </c>
      <c r="P16" s="159">
        <v>0</v>
      </c>
      <c r="Q16" s="158">
        <v>119</v>
      </c>
      <c r="R16" s="132">
        <v>74</v>
      </c>
      <c r="S16" s="132">
        <v>26</v>
      </c>
      <c r="T16" s="159">
        <v>0</v>
      </c>
      <c r="U16" s="158">
        <v>119</v>
      </c>
      <c r="V16" s="132">
        <v>74</v>
      </c>
      <c r="W16" s="132">
        <v>26</v>
      </c>
      <c r="X16" s="159">
        <v>0</v>
      </c>
      <c r="Y16" s="158" t="s">
        <v>410</v>
      </c>
      <c r="Z16" s="132" t="s">
        <v>410</v>
      </c>
      <c r="AA16" s="132" t="s">
        <v>410</v>
      </c>
      <c r="AB16" s="159" t="s">
        <v>410</v>
      </c>
      <c r="AC16" s="141"/>
      <c r="AD16" s="140"/>
    </row>
    <row r="17" spans="1:30" ht="24" x14ac:dyDescent="0.35">
      <c r="A17" s="15"/>
      <c r="B17" s="151" t="s">
        <v>12</v>
      </c>
      <c r="C17" s="135" t="s">
        <v>180</v>
      </c>
      <c r="D17" s="152" t="s">
        <v>441</v>
      </c>
      <c r="E17" s="153"/>
      <c r="F17" s="136"/>
      <c r="G17" s="136"/>
      <c r="H17" s="154"/>
      <c r="I17" s="153"/>
      <c r="J17" s="136"/>
      <c r="K17" s="136"/>
      <c r="L17" s="154"/>
      <c r="M17" s="153"/>
      <c r="N17" s="136"/>
      <c r="O17" s="136"/>
      <c r="P17" s="154"/>
      <c r="Q17" s="153">
        <v>57</v>
      </c>
      <c r="R17" s="136">
        <v>42</v>
      </c>
      <c r="S17" s="136">
        <v>58</v>
      </c>
      <c r="T17" s="154">
        <v>0</v>
      </c>
      <c r="U17" s="153">
        <v>57</v>
      </c>
      <c r="V17" s="136">
        <v>46</v>
      </c>
      <c r="W17" s="136">
        <v>54</v>
      </c>
      <c r="X17" s="154">
        <v>0</v>
      </c>
      <c r="Y17" s="153">
        <v>57</v>
      </c>
      <c r="Z17" s="136">
        <v>46</v>
      </c>
      <c r="AA17" s="136">
        <v>54</v>
      </c>
      <c r="AB17" s="154">
        <v>0</v>
      </c>
      <c r="AC17" s="141"/>
      <c r="AD17" s="140"/>
    </row>
    <row r="18" spans="1:30" ht="15" thickBot="1" x14ac:dyDescent="0.4">
      <c r="A18" s="15"/>
      <c r="B18" s="160" t="s">
        <v>43</v>
      </c>
      <c r="C18" s="161" t="s">
        <v>361</v>
      </c>
      <c r="D18" s="162" t="s">
        <v>442</v>
      </c>
      <c r="E18" s="163" t="s">
        <v>410</v>
      </c>
      <c r="F18" s="164" t="s">
        <v>410</v>
      </c>
      <c r="G18" s="164" t="s">
        <v>410</v>
      </c>
      <c r="H18" s="165" t="s">
        <v>410</v>
      </c>
      <c r="I18" s="163" t="s">
        <v>410</v>
      </c>
      <c r="J18" s="164" t="s">
        <v>410</v>
      </c>
      <c r="K18" s="164" t="s">
        <v>410</v>
      </c>
      <c r="L18" s="165" t="s">
        <v>410</v>
      </c>
      <c r="M18" s="163" t="s">
        <v>410</v>
      </c>
      <c r="N18" s="164" t="s">
        <v>410</v>
      </c>
      <c r="O18" s="164" t="s">
        <v>410</v>
      </c>
      <c r="P18" s="165" t="s">
        <v>410</v>
      </c>
      <c r="Q18" s="163" t="s">
        <v>410</v>
      </c>
      <c r="R18" s="164" t="s">
        <v>410</v>
      </c>
      <c r="S18" s="164" t="s">
        <v>410</v>
      </c>
      <c r="T18" s="165" t="s">
        <v>410</v>
      </c>
      <c r="U18" s="163">
        <v>1</v>
      </c>
      <c r="V18" s="164">
        <v>0</v>
      </c>
      <c r="W18" s="164">
        <v>100</v>
      </c>
      <c r="X18" s="165">
        <v>0</v>
      </c>
      <c r="Y18" s="163" t="s">
        <v>410</v>
      </c>
      <c r="Z18" s="164" t="s">
        <v>410</v>
      </c>
      <c r="AA18" s="164" t="s">
        <v>410</v>
      </c>
      <c r="AB18" s="165" t="s">
        <v>410</v>
      </c>
      <c r="AC18" s="141"/>
      <c r="AD18" s="140"/>
    </row>
    <row r="19" spans="1:30" ht="58.5" customHeight="1" x14ac:dyDescent="0.35">
      <c r="A19" s="8"/>
      <c r="B19" s="345" t="s">
        <v>557</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7"/>
      <c r="AC19" s="140"/>
      <c r="AD19" s="140"/>
    </row>
    <row r="20" spans="1:30" ht="14.5" x14ac:dyDescent="0.35">
      <c r="A20" s="8"/>
      <c r="B20" s="142"/>
      <c r="C20" s="142"/>
      <c r="D20" s="142"/>
      <c r="E20" s="142"/>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0"/>
      <c r="AD20" s="140"/>
    </row>
    <row r="21" spans="1:30" ht="14.5" x14ac:dyDescent="0.35">
      <c r="B21" s="140"/>
      <c r="C21" s="140"/>
      <c r="D21" s="140"/>
      <c r="E21" s="140"/>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0"/>
      <c r="AD21" s="140"/>
    </row>
    <row r="22" spans="1:30" s="9" customFormat="1" ht="23.25" customHeight="1" x14ac:dyDescent="0.3">
      <c r="A22" s="16"/>
      <c r="B22" s="166"/>
      <c r="C22" s="166"/>
      <c r="D22" s="166"/>
      <c r="E22" s="326" t="s">
        <v>559</v>
      </c>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139"/>
      <c r="AD22" s="139"/>
    </row>
    <row r="23" spans="1:30" ht="23.25" customHeight="1" x14ac:dyDescent="0.35">
      <c r="B23" s="309" t="s">
        <v>165</v>
      </c>
      <c r="C23" s="309" t="s">
        <v>343</v>
      </c>
      <c r="D23" s="309" t="s">
        <v>169</v>
      </c>
      <c r="E23" s="311" t="s">
        <v>424</v>
      </c>
      <c r="F23" s="311"/>
      <c r="G23" s="311"/>
      <c r="H23" s="311"/>
      <c r="I23" s="312">
        <v>2019</v>
      </c>
      <c r="J23" s="312"/>
      <c r="K23" s="312"/>
      <c r="L23" s="312"/>
      <c r="M23" s="312">
        <v>2020</v>
      </c>
      <c r="N23" s="312"/>
      <c r="O23" s="312"/>
      <c r="P23" s="312"/>
      <c r="Q23" s="312">
        <v>2021</v>
      </c>
      <c r="R23" s="312"/>
      <c r="S23" s="312"/>
      <c r="T23" s="312"/>
      <c r="U23" s="312">
        <v>2022</v>
      </c>
      <c r="V23" s="312"/>
      <c r="W23" s="312"/>
      <c r="X23" s="312"/>
      <c r="Y23" s="312" t="s">
        <v>416</v>
      </c>
      <c r="Z23" s="312"/>
      <c r="AA23" s="312"/>
      <c r="AB23" s="312"/>
      <c r="AC23" s="140"/>
      <c r="AD23" s="140"/>
    </row>
    <row r="24" spans="1:30" ht="14.5" x14ac:dyDescent="0.35">
      <c r="B24" s="309"/>
      <c r="C24" s="309"/>
      <c r="D24" s="309"/>
      <c r="E24" s="309" t="s">
        <v>443</v>
      </c>
      <c r="F24" s="315" t="s">
        <v>556</v>
      </c>
      <c r="G24" s="317" t="s">
        <v>554</v>
      </c>
      <c r="H24" s="313" t="s">
        <v>446</v>
      </c>
      <c r="I24" s="309" t="s">
        <v>429</v>
      </c>
      <c r="J24" s="315" t="s">
        <v>553</v>
      </c>
      <c r="K24" s="317" t="s">
        <v>554</v>
      </c>
      <c r="L24" s="313" t="s">
        <v>446</v>
      </c>
      <c r="M24" s="309" t="s">
        <v>429</v>
      </c>
      <c r="N24" s="315" t="s">
        <v>553</v>
      </c>
      <c r="O24" s="317" t="s">
        <v>554</v>
      </c>
      <c r="P24" s="313" t="s">
        <v>446</v>
      </c>
      <c r="Q24" s="309" t="s">
        <v>429</v>
      </c>
      <c r="R24" s="315" t="s">
        <v>553</v>
      </c>
      <c r="S24" s="317" t="s">
        <v>554</v>
      </c>
      <c r="T24" s="313" t="s">
        <v>446</v>
      </c>
      <c r="U24" s="309" t="s">
        <v>429</v>
      </c>
      <c r="V24" s="315" t="s">
        <v>553</v>
      </c>
      <c r="W24" s="317" t="s">
        <v>554</v>
      </c>
      <c r="X24" s="313" t="s">
        <v>446</v>
      </c>
      <c r="Y24" s="309" t="s">
        <v>429</v>
      </c>
      <c r="Z24" s="315" t="s">
        <v>553</v>
      </c>
      <c r="AA24" s="317" t="s">
        <v>554</v>
      </c>
      <c r="AB24" s="313" t="s">
        <v>446</v>
      </c>
      <c r="AC24" s="140"/>
      <c r="AD24" s="140"/>
    </row>
    <row r="25" spans="1:30" ht="23.25" customHeight="1" thickBot="1" x14ac:dyDescent="0.4">
      <c r="B25" s="310"/>
      <c r="C25" s="310"/>
      <c r="D25" s="310"/>
      <c r="E25" s="319"/>
      <c r="F25" s="316"/>
      <c r="G25" s="318"/>
      <c r="H25" s="314"/>
      <c r="I25" s="310"/>
      <c r="J25" s="316"/>
      <c r="K25" s="318"/>
      <c r="L25" s="314"/>
      <c r="M25" s="310"/>
      <c r="N25" s="316"/>
      <c r="O25" s="318"/>
      <c r="P25" s="314"/>
      <c r="Q25" s="310"/>
      <c r="R25" s="316"/>
      <c r="S25" s="318"/>
      <c r="T25" s="314"/>
      <c r="U25" s="310"/>
      <c r="V25" s="316"/>
      <c r="W25" s="318"/>
      <c r="X25" s="314"/>
      <c r="Y25" s="310"/>
      <c r="Z25" s="316"/>
      <c r="AA25" s="318"/>
      <c r="AB25" s="314"/>
      <c r="AC25" s="140"/>
      <c r="AD25" s="140"/>
    </row>
    <row r="26" spans="1:30" ht="22.5" customHeight="1" x14ac:dyDescent="0.35">
      <c r="A26" s="15"/>
      <c r="B26" s="167" t="s">
        <v>12</v>
      </c>
      <c r="C26" s="168" t="s">
        <v>287</v>
      </c>
      <c r="D26" s="169" t="s">
        <v>447</v>
      </c>
      <c r="E26" s="170">
        <v>32</v>
      </c>
      <c r="F26" s="171">
        <v>100</v>
      </c>
      <c r="G26" s="171">
        <v>0</v>
      </c>
      <c r="H26" s="172">
        <v>0</v>
      </c>
      <c r="I26" s="170" t="s">
        <v>410</v>
      </c>
      <c r="J26" s="171" t="s">
        <v>410</v>
      </c>
      <c r="K26" s="171" t="s">
        <v>410</v>
      </c>
      <c r="L26" s="172" t="s">
        <v>410</v>
      </c>
      <c r="M26" s="170">
        <v>29</v>
      </c>
      <c r="N26" s="171">
        <v>100</v>
      </c>
      <c r="O26" s="171">
        <v>0</v>
      </c>
      <c r="P26" s="172">
        <v>0</v>
      </c>
      <c r="Q26" s="170" t="s">
        <v>410</v>
      </c>
      <c r="R26" s="171" t="s">
        <v>410</v>
      </c>
      <c r="S26" s="171" t="s">
        <v>410</v>
      </c>
      <c r="T26" s="172" t="s">
        <v>410</v>
      </c>
      <c r="U26" s="170" t="s">
        <v>410</v>
      </c>
      <c r="V26" s="171" t="s">
        <v>410</v>
      </c>
      <c r="W26" s="171" t="s">
        <v>410</v>
      </c>
      <c r="X26" s="172" t="s">
        <v>410</v>
      </c>
      <c r="Y26" s="170" t="s">
        <v>410</v>
      </c>
      <c r="Z26" s="171" t="s">
        <v>410</v>
      </c>
      <c r="AA26" s="171" t="s">
        <v>410</v>
      </c>
      <c r="AB26" s="172" t="s">
        <v>410</v>
      </c>
      <c r="AC26" s="141"/>
      <c r="AD26" s="140"/>
    </row>
    <row r="27" spans="1:30" ht="22.5" customHeight="1" x14ac:dyDescent="0.35">
      <c r="A27" s="15"/>
      <c r="B27" s="173" t="s">
        <v>12</v>
      </c>
      <c r="C27" s="174" t="s">
        <v>216</v>
      </c>
      <c r="D27" s="175" t="s">
        <v>430</v>
      </c>
      <c r="E27" s="176">
        <v>40</v>
      </c>
      <c r="F27" s="177">
        <v>100</v>
      </c>
      <c r="G27" s="177">
        <v>0</v>
      </c>
      <c r="H27" s="178">
        <v>0</v>
      </c>
      <c r="I27" s="176">
        <v>44</v>
      </c>
      <c r="J27" s="177">
        <v>91</v>
      </c>
      <c r="K27" s="177">
        <v>2</v>
      </c>
      <c r="L27" s="178">
        <v>7</v>
      </c>
      <c r="M27" s="176">
        <v>44</v>
      </c>
      <c r="N27" s="177">
        <v>89</v>
      </c>
      <c r="O27" s="177">
        <v>7</v>
      </c>
      <c r="P27" s="178">
        <v>5</v>
      </c>
      <c r="Q27" s="176">
        <v>44</v>
      </c>
      <c r="R27" s="177">
        <v>86</v>
      </c>
      <c r="S27" s="177">
        <v>5</v>
      </c>
      <c r="T27" s="178">
        <v>9</v>
      </c>
      <c r="U27" s="176">
        <v>44</v>
      </c>
      <c r="V27" s="177">
        <v>84</v>
      </c>
      <c r="W27" s="177">
        <v>5</v>
      </c>
      <c r="X27" s="178">
        <v>11</v>
      </c>
      <c r="Y27" s="176" t="s">
        <v>410</v>
      </c>
      <c r="Z27" s="177" t="s">
        <v>410</v>
      </c>
      <c r="AA27" s="177" t="s">
        <v>410</v>
      </c>
      <c r="AB27" s="178" t="s">
        <v>410</v>
      </c>
      <c r="AC27" s="141"/>
      <c r="AD27" s="140"/>
    </row>
    <row r="28" spans="1:30" ht="22.5" customHeight="1" x14ac:dyDescent="0.35">
      <c r="A28" s="15"/>
      <c r="B28" s="179" t="s">
        <v>12</v>
      </c>
      <c r="C28" s="180" t="s">
        <v>216</v>
      </c>
      <c r="D28" s="181" t="s">
        <v>448</v>
      </c>
      <c r="E28" s="182" t="s">
        <v>410</v>
      </c>
      <c r="F28" s="183" t="s">
        <v>410</v>
      </c>
      <c r="G28" s="183" t="s">
        <v>410</v>
      </c>
      <c r="H28" s="184" t="s">
        <v>410</v>
      </c>
      <c r="I28" s="182" t="s">
        <v>410</v>
      </c>
      <c r="J28" s="183" t="s">
        <v>410</v>
      </c>
      <c r="K28" s="183" t="s">
        <v>410</v>
      </c>
      <c r="L28" s="184" t="s">
        <v>410</v>
      </c>
      <c r="M28" s="182" t="s">
        <v>410</v>
      </c>
      <c r="N28" s="183" t="s">
        <v>410</v>
      </c>
      <c r="O28" s="183" t="s">
        <v>410</v>
      </c>
      <c r="P28" s="184" t="s">
        <v>410</v>
      </c>
      <c r="Q28" s="182" t="s">
        <v>410</v>
      </c>
      <c r="R28" s="183" t="s">
        <v>410</v>
      </c>
      <c r="S28" s="183" t="s">
        <v>410</v>
      </c>
      <c r="T28" s="184" t="s">
        <v>410</v>
      </c>
      <c r="U28" s="182">
        <v>78</v>
      </c>
      <c r="V28" s="183">
        <v>96</v>
      </c>
      <c r="W28" s="183">
        <v>3</v>
      </c>
      <c r="X28" s="184">
        <v>1</v>
      </c>
      <c r="Y28" s="182">
        <v>78</v>
      </c>
      <c r="Z28" s="183">
        <v>100</v>
      </c>
      <c r="AA28" s="183">
        <v>0</v>
      </c>
      <c r="AB28" s="184">
        <v>0</v>
      </c>
      <c r="AC28" s="141"/>
      <c r="AD28" s="140"/>
    </row>
    <row r="29" spans="1:30" ht="22.5" customHeight="1" x14ac:dyDescent="0.35">
      <c r="A29" s="15"/>
      <c r="B29" s="173" t="s">
        <v>12</v>
      </c>
      <c r="C29" s="174" t="s">
        <v>216</v>
      </c>
      <c r="D29" s="175" t="s">
        <v>449</v>
      </c>
      <c r="E29" s="176">
        <v>72</v>
      </c>
      <c r="F29" s="177">
        <v>100</v>
      </c>
      <c r="G29" s="177">
        <v>0</v>
      </c>
      <c r="H29" s="178">
        <v>0</v>
      </c>
      <c r="I29" s="176">
        <v>72</v>
      </c>
      <c r="J29" s="177">
        <v>100</v>
      </c>
      <c r="K29" s="177">
        <v>0</v>
      </c>
      <c r="L29" s="178">
        <v>0</v>
      </c>
      <c r="M29" s="176">
        <v>72</v>
      </c>
      <c r="N29" s="177">
        <v>99</v>
      </c>
      <c r="O29" s="177">
        <v>1</v>
      </c>
      <c r="P29" s="178">
        <v>0</v>
      </c>
      <c r="Q29" s="176">
        <v>72</v>
      </c>
      <c r="R29" s="177">
        <v>100</v>
      </c>
      <c r="S29" s="177">
        <v>0</v>
      </c>
      <c r="T29" s="178">
        <v>0</v>
      </c>
      <c r="U29" s="176">
        <v>72</v>
      </c>
      <c r="V29" s="177">
        <v>99</v>
      </c>
      <c r="W29" s="177">
        <v>1</v>
      </c>
      <c r="X29" s="178">
        <v>0</v>
      </c>
      <c r="Y29" s="176" t="s">
        <v>410</v>
      </c>
      <c r="Z29" s="177" t="s">
        <v>410</v>
      </c>
      <c r="AA29" s="177" t="s">
        <v>410</v>
      </c>
      <c r="AB29" s="178" t="s">
        <v>410</v>
      </c>
      <c r="AC29" s="141"/>
      <c r="AD29" s="140"/>
    </row>
    <row r="30" spans="1:30" ht="22.5" customHeight="1" x14ac:dyDescent="0.35">
      <c r="A30" s="15"/>
      <c r="B30" s="179" t="s">
        <v>12</v>
      </c>
      <c r="C30" s="180" t="s">
        <v>216</v>
      </c>
      <c r="D30" s="181" t="s">
        <v>450</v>
      </c>
      <c r="E30" s="182" t="s">
        <v>410</v>
      </c>
      <c r="F30" s="183" t="s">
        <v>410</v>
      </c>
      <c r="G30" s="183" t="s">
        <v>410</v>
      </c>
      <c r="H30" s="184" t="s">
        <v>410</v>
      </c>
      <c r="I30" s="182" t="s">
        <v>410</v>
      </c>
      <c r="J30" s="183" t="s">
        <v>410</v>
      </c>
      <c r="K30" s="183" t="s">
        <v>410</v>
      </c>
      <c r="L30" s="184" t="s">
        <v>410</v>
      </c>
      <c r="M30" s="182" t="s">
        <v>410</v>
      </c>
      <c r="N30" s="183" t="s">
        <v>410</v>
      </c>
      <c r="O30" s="183" t="s">
        <v>410</v>
      </c>
      <c r="P30" s="184" t="s">
        <v>410</v>
      </c>
      <c r="Q30" s="182" t="s">
        <v>410</v>
      </c>
      <c r="R30" s="183" t="s">
        <v>410</v>
      </c>
      <c r="S30" s="183" t="s">
        <v>410</v>
      </c>
      <c r="T30" s="184" t="s">
        <v>410</v>
      </c>
      <c r="U30" s="182">
        <v>72</v>
      </c>
      <c r="V30" s="183">
        <v>97</v>
      </c>
      <c r="W30" s="183">
        <v>3</v>
      </c>
      <c r="X30" s="184">
        <v>0</v>
      </c>
      <c r="Y30" s="182">
        <v>72</v>
      </c>
      <c r="Z30" s="183">
        <v>97</v>
      </c>
      <c r="AA30" s="183">
        <v>0</v>
      </c>
      <c r="AB30" s="184">
        <v>3</v>
      </c>
      <c r="AC30" s="141"/>
      <c r="AD30" s="140"/>
    </row>
    <row r="31" spans="1:30" ht="22.5" customHeight="1" x14ac:dyDescent="0.35">
      <c r="A31" s="15"/>
      <c r="B31" s="173" t="s">
        <v>12</v>
      </c>
      <c r="C31" s="174" t="s">
        <v>216</v>
      </c>
      <c r="D31" s="175" t="s">
        <v>431</v>
      </c>
      <c r="E31" s="176">
        <v>4</v>
      </c>
      <c r="F31" s="177">
        <v>100</v>
      </c>
      <c r="G31" s="177">
        <v>0</v>
      </c>
      <c r="H31" s="178">
        <v>0</v>
      </c>
      <c r="I31" s="176">
        <v>4</v>
      </c>
      <c r="J31" s="177">
        <v>100</v>
      </c>
      <c r="K31" s="177">
        <v>0</v>
      </c>
      <c r="L31" s="178">
        <v>0</v>
      </c>
      <c r="M31" s="176">
        <v>4</v>
      </c>
      <c r="N31" s="177">
        <v>100</v>
      </c>
      <c r="O31" s="177">
        <v>0</v>
      </c>
      <c r="P31" s="178">
        <v>0</v>
      </c>
      <c r="Q31" s="176">
        <v>4</v>
      </c>
      <c r="R31" s="177">
        <v>100</v>
      </c>
      <c r="S31" s="177">
        <v>0</v>
      </c>
      <c r="T31" s="178">
        <v>0</v>
      </c>
      <c r="U31" s="176">
        <v>4</v>
      </c>
      <c r="V31" s="177">
        <v>100</v>
      </c>
      <c r="W31" s="177">
        <v>0</v>
      </c>
      <c r="X31" s="178">
        <v>0</v>
      </c>
      <c r="Y31" s="176" t="s">
        <v>410</v>
      </c>
      <c r="Z31" s="177" t="s">
        <v>410</v>
      </c>
      <c r="AA31" s="177" t="s">
        <v>410</v>
      </c>
      <c r="AB31" s="178" t="s">
        <v>410</v>
      </c>
      <c r="AC31" s="141"/>
      <c r="AD31" s="140"/>
    </row>
    <row r="32" spans="1:30" ht="22.5" customHeight="1" x14ac:dyDescent="0.35">
      <c r="A32" s="15"/>
      <c r="B32" s="179" t="s">
        <v>12</v>
      </c>
      <c r="C32" s="180" t="s">
        <v>216</v>
      </c>
      <c r="D32" s="181" t="s">
        <v>432</v>
      </c>
      <c r="E32" s="182" t="s">
        <v>410</v>
      </c>
      <c r="F32" s="183" t="s">
        <v>410</v>
      </c>
      <c r="G32" s="183" t="s">
        <v>410</v>
      </c>
      <c r="H32" s="184" t="s">
        <v>410</v>
      </c>
      <c r="I32" s="182" t="s">
        <v>410</v>
      </c>
      <c r="J32" s="183" t="s">
        <v>410</v>
      </c>
      <c r="K32" s="183" t="s">
        <v>410</v>
      </c>
      <c r="L32" s="184" t="s">
        <v>410</v>
      </c>
      <c r="M32" s="182" t="s">
        <v>410</v>
      </c>
      <c r="N32" s="183" t="s">
        <v>410</v>
      </c>
      <c r="O32" s="183" t="s">
        <v>410</v>
      </c>
      <c r="P32" s="184" t="s">
        <v>410</v>
      </c>
      <c r="Q32" s="182" t="s">
        <v>410</v>
      </c>
      <c r="R32" s="183" t="s">
        <v>410</v>
      </c>
      <c r="S32" s="183" t="s">
        <v>410</v>
      </c>
      <c r="T32" s="184" t="s">
        <v>410</v>
      </c>
      <c r="U32" s="182">
        <v>25</v>
      </c>
      <c r="V32" s="183">
        <v>100</v>
      </c>
      <c r="W32" s="183">
        <v>0</v>
      </c>
      <c r="X32" s="184">
        <v>0</v>
      </c>
      <c r="Y32" s="182">
        <v>25</v>
      </c>
      <c r="Z32" s="183">
        <v>100</v>
      </c>
      <c r="AA32" s="183">
        <v>0</v>
      </c>
      <c r="AB32" s="184">
        <v>0</v>
      </c>
      <c r="AC32" s="141"/>
      <c r="AD32" s="140"/>
    </row>
    <row r="33" spans="1:30" ht="22.5" customHeight="1" x14ac:dyDescent="0.35">
      <c r="A33" s="15"/>
      <c r="B33" s="173" t="s">
        <v>12</v>
      </c>
      <c r="C33" s="174" t="s">
        <v>216</v>
      </c>
      <c r="D33" s="175" t="s">
        <v>433</v>
      </c>
      <c r="E33" s="176">
        <v>76</v>
      </c>
      <c r="F33" s="177">
        <v>96</v>
      </c>
      <c r="G33" s="177">
        <v>3</v>
      </c>
      <c r="H33" s="178">
        <v>1</v>
      </c>
      <c r="I33" s="176">
        <v>80</v>
      </c>
      <c r="J33" s="177">
        <v>92</v>
      </c>
      <c r="K33" s="177">
        <v>8</v>
      </c>
      <c r="L33" s="178">
        <v>0</v>
      </c>
      <c r="M33" s="176">
        <v>80</v>
      </c>
      <c r="N33" s="177">
        <v>91</v>
      </c>
      <c r="O33" s="177">
        <v>9</v>
      </c>
      <c r="P33" s="178">
        <v>0</v>
      </c>
      <c r="Q33" s="176">
        <v>80</v>
      </c>
      <c r="R33" s="177">
        <v>85</v>
      </c>
      <c r="S33" s="177">
        <v>14</v>
      </c>
      <c r="T33" s="178">
        <v>1</v>
      </c>
      <c r="U33" s="176">
        <v>80</v>
      </c>
      <c r="V33" s="177">
        <v>85</v>
      </c>
      <c r="W33" s="177">
        <v>13</v>
      </c>
      <c r="X33" s="178">
        <v>2</v>
      </c>
      <c r="Y33" s="176" t="s">
        <v>410</v>
      </c>
      <c r="Z33" s="177" t="s">
        <v>410</v>
      </c>
      <c r="AA33" s="177" t="s">
        <v>410</v>
      </c>
      <c r="AB33" s="178" t="s">
        <v>410</v>
      </c>
      <c r="AC33" s="141"/>
      <c r="AD33" s="140"/>
    </row>
    <row r="34" spans="1:30" ht="22.5" customHeight="1" x14ac:dyDescent="0.35">
      <c r="A34" s="15"/>
      <c r="B34" s="179" t="s">
        <v>12</v>
      </c>
      <c r="C34" s="180" t="s">
        <v>216</v>
      </c>
      <c r="D34" s="181" t="s">
        <v>434</v>
      </c>
      <c r="E34" s="182" t="s">
        <v>410</v>
      </c>
      <c r="F34" s="183" t="s">
        <v>410</v>
      </c>
      <c r="G34" s="183" t="s">
        <v>410</v>
      </c>
      <c r="H34" s="184" t="s">
        <v>410</v>
      </c>
      <c r="I34" s="182" t="s">
        <v>410</v>
      </c>
      <c r="J34" s="183" t="s">
        <v>410</v>
      </c>
      <c r="K34" s="183" t="s">
        <v>410</v>
      </c>
      <c r="L34" s="184" t="s">
        <v>410</v>
      </c>
      <c r="M34" s="182" t="s">
        <v>410</v>
      </c>
      <c r="N34" s="183" t="s">
        <v>410</v>
      </c>
      <c r="O34" s="183" t="s">
        <v>410</v>
      </c>
      <c r="P34" s="184" t="s">
        <v>410</v>
      </c>
      <c r="Q34" s="182" t="s">
        <v>410</v>
      </c>
      <c r="R34" s="183" t="s">
        <v>410</v>
      </c>
      <c r="S34" s="183" t="s">
        <v>410</v>
      </c>
      <c r="T34" s="184" t="s">
        <v>410</v>
      </c>
      <c r="U34" s="182">
        <v>82</v>
      </c>
      <c r="V34" s="183">
        <v>95</v>
      </c>
      <c r="W34" s="183">
        <v>4</v>
      </c>
      <c r="X34" s="184">
        <v>1</v>
      </c>
      <c r="Y34" s="182">
        <v>82</v>
      </c>
      <c r="Z34" s="183">
        <v>98</v>
      </c>
      <c r="AA34" s="183">
        <v>2</v>
      </c>
      <c r="AB34" s="184">
        <v>0</v>
      </c>
      <c r="AC34" s="141"/>
      <c r="AD34" s="140"/>
    </row>
    <row r="35" spans="1:30" ht="22.5" customHeight="1" x14ac:dyDescent="0.35">
      <c r="A35" s="15"/>
      <c r="B35" s="173" t="s">
        <v>12</v>
      </c>
      <c r="C35" s="174" t="s">
        <v>216</v>
      </c>
      <c r="D35" s="175" t="s">
        <v>435</v>
      </c>
      <c r="E35" s="176">
        <v>4</v>
      </c>
      <c r="F35" s="177">
        <v>100</v>
      </c>
      <c r="G35" s="177">
        <v>0</v>
      </c>
      <c r="H35" s="178">
        <v>0</v>
      </c>
      <c r="I35" s="176">
        <v>4</v>
      </c>
      <c r="J35" s="177">
        <v>100</v>
      </c>
      <c r="K35" s="177">
        <v>0</v>
      </c>
      <c r="L35" s="178">
        <v>0</v>
      </c>
      <c r="M35" s="176">
        <v>4</v>
      </c>
      <c r="N35" s="177">
        <v>100</v>
      </c>
      <c r="O35" s="177">
        <v>0</v>
      </c>
      <c r="P35" s="178">
        <v>0</v>
      </c>
      <c r="Q35" s="176">
        <v>4</v>
      </c>
      <c r="R35" s="177">
        <v>100</v>
      </c>
      <c r="S35" s="177">
        <v>0</v>
      </c>
      <c r="T35" s="178">
        <v>0</v>
      </c>
      <c r="U35" s="176">
        <v>4</v>
      </c>
      <c r="V35" s="177">
        <v>100</v>
      </c>
      <c r="W35" s="177">
        <v>0</v>
      </c>
      <c r="X35" s="178">
        <v>0</v>
      </c>
      <c r="Y35" s="176" t="s">
        <v>410</v>
      </c>
      <c r="Z35" s="177" t="s">
        <v>410</v>
      </c>
      <c r="AA35" s="177" t="s">
        <v>410</v>
      </c>
      <c r="AB35" s="178" t="s">
        <v>410</v>
      </c>
      <c r="AC35" s="141"/>
      <c r="AD35" s="140"/>
    </row>
    <row r="36" spans="1:30" ht="22.5" customHeight="1" x14ac:dyDescent="0.35">
      <c r="A36" s="15"/>
      <c r="B36" s="179" t="s">
        <v>12</v>
      </c>
      <c r="C36" s="180" t="s">
        <v>216</v>
      </c>
      <c r="D36" s="181" t="s">
        <v>436</v>
      </c>
      <c r="E36" s="182" t="s">
        <v>410</v>
      </c>
      <c r="F36" s="183" t="s">
        <v>410</v>
      </c>
      <c r="G36" s="183" t="s">
        <v>410</v>
      </c>
      <c r="H36" s="184" t="s">
        <v>410</v>
      </c>
      <c r="I36" s="182" t="s">
        <v>410</v>
      </c>
      <c r="J36" s="183" t="s">
        <v>410</v>
      </c>
      <c r="K36" s="183" t="s">
        <v>410</v>
      </c>
      <c r="L36" s="184" t="s">
        <v>410</v>
      </c>
      <c r="M36" s="182" t="s">
        <v>410</v>
      </c>
      <c r="N36" s="183" t="s">
        <v>410</v>
      </c>
      <c r="O36" s="183" t="s">
        <v>410</v>
      </c>
      <c r="P36" s="184" t="s">
        <v>410</v>
      </c>
      <c r="Q36" s="182" t="s">
        <v>410</v>
      </c>
      <c r="R36" s="183" t="s">
        <v>410</v>
      </c>
      <c r="S36" s="183" t="s">
        <v>410</v>
      </c>
      <c r="T36" s="184" t="s">
        <v>410</v>
      </c>
      <c r="U36" s="182">
        <v>14</v>
      </c>
      <c r="V36" s="183">
        <v>71</v>
      </c>
      <c r="W36" s="183">
        <v>14</v>
      </c>
      <c r="X36" s="184">
        <v>14</v>
      </c>
      <c r="Y36" s="182">
        <v>14</v>
      </c>
      <c r="Z36" s="183">
        <v>86</v>
      </c>
      <c r="AA36" s="183">
        <v>7</v>
      </c>
      <c r="AB36" s="184">
        <v>7</v>
      </c>
      <c r="AC36" s="141"/>
      <c r="AD36" s="140"/>
    </row>
    <row r="37" spans="1:30" ht="22.5" customHeight="1" x14ac:dyDescent="0.35">
      <c r="A37" s="15"/>
      <c r="B37" s="173" t="s">
        <v>12</v>
      </c>
      <c r="C37" s="174" t="s">
        <v>216</v>
      </c>
      <c r="D37" s="185" t="s">
        <v>379</v>
      </c>
      <c r="E37" s="176" t="s">
        <v>410</v>
      </c>
      <c r="F37" s="177" t="s">
        <v>410</v>
      </c>
      <c r="G37" s="177" t="s">
        <v>410</v>
      </c>
      <c r="H37" s="178" t="s">
        <v>410</v>
      </c>
      <c r="I37" s="176" t="s">
        <v>410</v>
      </c>
      <c r="J37" s="177" t="s">
        <v>410</v>
      </c>
      <c r="K37" s="177" t="s">
        <v>410</v>
      </c>
      <c r="L37" s="178" t="s">
        <v>410</v>
      </c>
      <c r="M37" s="176" t="s">
        <v>410</v>
      </c>
      <c r="N37" s="177" t="s">
        <v>410</v>
      </c>
      <c r="O37" s="177" t="s">
        <v>410</v>
      </c>
      <c r="P37" s="178" t="s">
        <v>410</v>
      </c>
      <c r="Q37" s="176" t="s">
        <v>410</v>
      </c>
      <c r="R37" s="177" t="s">
        <v>410</v>
      </c>
      <c r="S37" s="177" t="s">
        <v>410</v>
      </c>
      <c r="T37" s="178" t="s">
        <v>410</v>
      </c>
      <c r="U37" s="176">
        <v>2836</v>
      </c>
      <c r="V37" s="177">
        <v>72</v>
      </c>
      <c r="W37" s="177">
        <v>15</v>
      </c>
      <c r="X37" s="178">
        <v>13</v>
      </c>
      <c r="Y37" s="176">
        <v>1614</v>
      </c>
      <c r="Z37" s="177">
        <v>83</v>
      </c>
      <c r="AA37" s="177">
        <v>8</v>
      </c>
      <c r="AB37" s="178">
        <v>9</v>
      </c>
      <c r="AC37" s="141"/>
      <c r="AD37" s="140"/>
    </row>
    <row r="38" spans="1:30" ht="22.5" customHeight="1" x14ac:dyDescent="0.35">
      <c r="A38" s="15"/>
      <c r="B38" s="179" t="s">
        <v>12</v>
      </c>
      <c r="C38" s="180" t="s">
        <v>451</v>
      </c>
      <c r="D38" s="186" t="s">
        <v>452</v>
      </c>
      <c r="E38" s="182" t="s">
        <v>410</v>
      </c>
      <c r="F38" s="183" t="s">
        <v>410</v>
      </c>
      <c r="G38" s="183" t="s">
        <v>410</v>
      </c>
      <c r="H38" s="184" t="s">
        <v>410</v>
      </c>
      <c r="I38" s="182" t="s">
        <v>410</v>
      </c>
      <c r="J38" s="183" t="s">
        <v>410</v>
      </c>
      <c r="K38" s="183" t="s">
        <v>410</v>
      </c>
      <c r="L38" s="184" t="s">
        <v>410</v>
      </c>
      <c r="M38" s="182" t="s">
        <v>410</v>
      </c>
      <c r="N38" s="183" t="s">
        <v>410</v>
      </c>
      <c r="O38" s="183" t="s">
        <v>410</v>
      </c>
      <c r="P38" s="184" t="s">
        <v>410</v>
      </c>
      <c r="Q38" s="182">
        <v>36</v>
      </c>
      <c r="R38" s="183">
        <v>100</v>
      </c>
      <c r="S38" s="183">
        <v>0</v>
      </c>
      <c r="T38" s="184">
        <v>0</v>
      </c>
      <c r="U38" s="182" t="s">
        <v>410</v>
      </c>
      <c r="V38" s="183" t="s">
        <v>410</v>
      </c>
      <c r="W38" s="183" t="s">
        <v>410</v>
      </c>
      <c r="X38" s="184" t="s">
        <v>410</v>
      </c>
      <c r="Y38" s="182" t="s">
        <v>410</v>
      </c>
      <c r="Z38" s="183" t="s">
        <v>410</v>
      </c>
      <c r="AA38" s="183" t="s">
        <v>410</v>
      </c>
      <c r="AB38" s="184" t="s">
        <v>410</v>
      </c>
      <c r="AC38" s="141"/>
      <c r="AD38" s="140"/>
    </row>
    <row r="39" spans="1:30" ht="22.5" customHeight="1" x14ac:dyDescent="0.35">
      <c r="A39" s="15"/>
      <c r="B39" s="173" t="s">
        <v>12</v>
      </c>
      <c r="C39" s="174" t="s">
        <v>451</v>
      </c>
      <c r="D39" s="185" t="s">
        <v>453</v>
      </c>
      <c r="E39" s="176" t="s">
        <v>410</v>
      </c>
      <c r="F39" s="177" t="s">
        <v>410</v>
      </c>
      <c r="G39" s="177" t="s">
        <v>410</v>
      </c>
      <c r="H39" s="178" t="s">
        <v>410</v>
      </c>
      <c r="I39" s="176" t="s">
        <v>410</v>
      </c>
      <c r="J39" s="177" t="s">
        <v>410</v>
      </c>
      <c r="K39" s="177" t="s">
        <v>410</v>
      </c>
      <c r="L39" s="178" t="s">
        <v>410</v>
      </c>
      <c r="M39" s="176" t="s">
        <v>410</v>
      </c>
      <c r="N39" s="177" t="s">
        <v>410</v>
      </c>
      <c r="O39" s="177" t="s">
        <v>410</v>
      </c>
      <c r="P39" s="178" t="s">
        <v>410</v>
      </c>
      <c r="Q39" s="176">
        <v>15</v>
      </c>
      <c r="R39" s="177">
        <v>100</v>
      </c>
      <c r="S39" s="177">
        <v>0</v>
      </c>
      <c r="T39" s="178">
        <v>0</v>
      </c>
      <c r="U39" s="176" t="s">
        <v>410</v>
      </c>
      <c r="V39" s="177" t="s">
        <v>410</v>
      </c>
      <c r="W39" s="177" t="s">
        <v>410</v>
      </c>
      <c r="X39" s="178" t="s">
        <v>410</v>
      </c>
      <c r="Y39" s="176" t="s">
        <v>410</v>
      </c>
      <c r="Z39" s="177" t="s">
        <v>410</v>
      </c>
      <c r="AA39" s="177" t="s">
        <v>410</v>
      </c>
      <c r="AB39" s="178" t="s">
        <v>410</v>
      </c>
      <c r="AC39" s="141"/>
      <c r="AD39" s="140"/>
    </row>
    <row r="40" spans="1:30" ht="22.5" customHeight="1" x14ac:dyDescent="0.35">
      <c r="A40" s="15"/>
      <c r="B40" s="179" t="s">
        <v>12</v>
      </c>
      <c r="C40" s="180" t="s">
        <v>451</v>
      </c>
      <c r="D40" s="186" t="s">
        <v>454</v>
      </c>
      <c r="E40" s="182" t="s">
        <v>410</v>
      </c>
      <c r="F40" s="183" t="s">
        <v>410</v>
      </c>
      <c r="G40" s="183" t="s">
        <v>410</v>
      </c>
      <c r="H40" s="184" t="s">
        <v>410</v>
      </c>
      <c r="I40" s="182">
        <v>9</v>
      </c>
      <c r="J40" s="183">
        <v>100</v>
      </c>
      <c r="K40" s="183">
        <v>0</v>
      </c>
      <c r="L40" s="184">
        <v>0</v>
      </c>
      <c r="M40" s="182" t="s">
        <v>410</v>
      </c>
      <c r="N40" s="183" t="s">
        <v>410</v>
      </c>
      <c r="O40" s="183" t="s">
        <v>410</v>
      </c>
      <c r="P40" s="184" t="s">
        <v>410</v>
      </c>
      <c r="Q40" s="182" t="s">
        <v>410</v>
      </c>
      <c r="R40" s="183" t="s">
        <v>410</v>
      </c>
      <c r="S40" s="183" t="s">
        <v>410</v>
      </c>
      <c r="T40" s="184" t="s">
        <v>410</v>
      </c>
      <c r="U40" s="182" t="s">
        <v>410</v>
      </c>
      <c r="V40" s="183" t="s">
        <v>410</v>
      </c>
      <c r="W40" s="183" t="s">
        <v>410</v>
      </c>
      <c r="X40" s="184" t="s">
        <v>410</v>
      </c>
      <c r="Y40" s="182" t="s">
        <v>410</v>
      </c>
      <c r="Z40" s="183" t="s">
        <v>410</v>
      </c>
      <c r="AA40" s="183" t="s">
        <v>410</v>
      </c>
      <c r="AB40" s="184" t="s">
        <v>410</v>
      </c>
      <c r="AC40" s="141"/>
      <c r="AD40" s="140"/>
    </row>
    <row r="41" spans="1:30" ht="22.5" customHeight="1" x14ac:dyDescent="0.35">
      <c r="A41" s="15"/>
      <c r="B41" s="173" t="s">
        <v>12</v>
      </c>
      <c r="C41" s="174" t="s">
        <v>451</v>
      </c>
      <c r="D41" s="185" t="s">
        <v>455</v>
      </c>
      <c r="E41" s="176" t="s">
        <v>410</v>
      </c>
      <c r="F41" s="177" t="s">
        <v>410</v>
      </c>
      <c r="G41" s="177" t="s">
        <v>410</v>
      </c>
      <c r="H41" s="178" t="s">
        <v>410</v>
      </c>
      <c r="I41" s="176">
        <v>11</v>
      </c>
      <c r="J41" s="177">
        <v>100</v>
      </c>
      <c r="K41" s="177">
        <v>0</v>
      </c>
      <c r="L41" s="178">
        <v>0</v>
      </c>
      <c r="M41" s="176" t="s">
        <v>410</v>
      </c>
      <c r="N41" s="177" t="s">
        <v>410</v>
      </c>
      <c r="O41" s="177" t="s">
        <v>410</v>
      </c>
      <c r="P41" s="178" t="s">
        <v>410</v>
      </c>
      <c r="Q41" s="176" t="s">
        <v>410</v>
      </c>
      <c r="R41" s="177" t="s">
        <v>410</v>
      </c>
      <c r="S41" s="177" t="s">
        <v>410</v>
      </c>
      <c r="T41" s="178" t="s">
        <v>410</v>
      </c>
      <c r="U41" s="176" t="s">
        <v>410</v>
      </c>
      <c r="V41" s="177" t="s">
        <v>410</v>
      </c>
      <c r="W41" s="177" t="s">
        <v>410</v>
      </c>
      <c r="X41" s="178" t="s">
        <v>410</v>
      </c>
      <c r="Y41" s="176" t="s">
        <v>410</v>
      </c>
      <c r="Z41" s="177" t="s">
        <v>410</v>
      </c>
      <c r="AA41" s="177" t="s">
        <v>410</v>
      </c>
      <c r="AB41" s="178" t="s">
        <v>410</v>
      </c>
      <c r="AC41" s="141"/>
      <c r="AD41" s="140"/>
    </row>
    <row r="42" spans="1:30" ht="22.5" customHeight="1" x14ac:dyDescent="0.35">
      <c r="A42" s="15"/>
      <c r="B42" s="179" t="s">
        <v>12</v>
      </c>
      <c r="C42" s="180" t="s">
        <v>180</v>
      </c>
      <c r="D42" s="181" t="s">
        <v>437</v>
      </c>
      <c r="E42" s="182">
        <v>440</v>
      </c>
      <c r="F42" s="183">
        <v>100</v>
      </c>
      <c r="G42" s="183">
        <v>0</v>
      </c>
      <c r="H42" s="184">
        <v>0</v>
      </c>
      <c r="I42" s="182">
        <v>528</v>
      </c>
      <c r="J42" s="183">
        <v>100</v>
      </c>
      <c r="K42" s="183">
        <v>0</v>
      </c>
      <c r="L42" s="184">
        <v>0</v>
      </c>
      <c r="M42" s="182">
        <v>528</v>
      </c>
      <c r="N42" s="183">
        <v>100</v>
      </c>
      <c r="O42" s="183">
        <v>0</v>
      </c>
      <c r="P42" s="184">
        <v>0</v>
      </c>
      <c r="Q42" s="182">
        <v>528</v>
      </c>
      <c r="R42" s="183">
        <v>100</v>
      </c>
      <c r="S42" s="183">
        <v>0</v>
      </c>
      <c r="T42" s="184">
        <v>0</v>
      </c>
      <c r="U42" s="182">
        <v>528</v>
      </c>
      <c r="V42" s="183">
        <v>100</v>
      </c>
      <c r="W42" s="183">
        <v>0</v>
      </c>
      <c r="X42" s="184">
        <v>0</v>
      </c>
      <c r="Y42" s="182">
        <v>220</v>
      </c>
      <c r="Z42" s="183">
        <v>100</v>
      </c>
      <c r="AA42" s="183">
        <v>0</v>
      </c>
      <c r="AB42" s="184">
        <v>0</v>
      </c>
      <c r="AC42" s="141"/>
      <c r="AD42" s="140"/>
    </row>
    <row r="43" spans="1:30" ht="22.5" customHeight="1" x14ac:dyDescent="0.35">
      <c r="A43" s="15"/>
      <c r="B43" s="173" t="s">
        <v>12</v>
      </c>
      <c r="C43" s="174" t="s">
        <v>180</v>
      </c>
      <c r="D43" s="175" t="s">
        <v>456</v>
      </c>
      <c r="E43" s="176">
        <v>780</v>
      </c>
      <c r="F43" s="177">
        <v>100</v>
      </c>
      <c r="G43" s="177">
        <v>0</v>
      </c>
      <c r="H43" s="178">
        <v>0</v>
      </c>
      <c r="I43" s="176">
        <v>936</v>
      </c>
      <c r="J43" s="177">
        <v>100</v>
      </c>
      <c r="K43" s="177">
        <v>0</v>
      </c>
      <c r="L43" s="178">
        <v>0</v>
      </c>
      <c r="M43" s="176">
        <v>936</v>
      </c>
      <c r="N43" s="177">
        <v>100</v>
      </c>
      <c r="O43" s="177">
        <v>0</v>
      </c>
      <c r="P43" s="178">
        <v>0</v>
      </c>
      <c r="Q43" s="176">
        <v>936</v>
      </c>
      <c r="R43" s="177">
        <v>100</v>
      </c>
      <c r="S43" s="177">
        <v>0</v>
      </c>
      <c r="T43" s="178">
        <v>0</v>
      </c>
      <c r="U43" s="176">
        <v>936</v>
      </c>
      <c r="V43" s="177">
        <v>98</v>
      </c>
      <c r="W43" s="177">
        <v>2</v>
      </c>
      <c r="X43" s="178">
        <v>0</v>
      </c>
      <c r="Y43" s="176">
        <v>936</v>
      </c>
      <c r="Z43" s="177">
        <v>98</v>
      </c>
      <c r="AA43" s="177">
        <v>2</v>
      </c>
      <c r="AB43" s="178">
        <v>0</v>
      </c>
      <c r="AC43" s="141"/>
      <c r="AD43" s="140"/>
    </row>
    <row r="44" spans="1:30" ht="22.5" customHeight="1" x14ac:dyDescent="0.35">
      <c r="A44" s="15"/>
      <c r="B44" s="179" t="s">
        <v>12</v>
      </c>
      <c r="C44" s="180" t="s">
        <v>180</v>
      </c>
      <c r="D44" s="181" t="s">
        <v>438</v>
      </c>
      <c r="E44" s="182">
        <v>40</v>
      </c>
      <c r="F44" s="183">
        <v>100</v>
      </c>
      <c r="G44" s="183">
        <v>0</v>
      </c>
      <c r="H44" s="184">
        <v>0</v>
      </c>
      <c r="I44" s="182">
        <v>48</v>
      </c>
      <c r="J44" s="183">
        <v>100</v>
      </c>
      <c r="K44" s="183">
        <v>0</v>
      </c>
      <c r="L44" s="184">
        <v>0</v>
      </c>
      <c r="M44" s="182">
        <v>48</v>
      </c>
      <c r="N44" s="183">
        <v>100</v>
      </c>
      <c r="O44" s="183">
        <v>0</v>
      </c>
      <c r="P44" s="184">
        <v>0</v>
      </c>
      <c r="Q44" s="182">
        <v>48</v>
      </c>
      <c r="R44" s="183">
        <v>100</v>
      </c>
      <c r="S44" s="183">
        <v>0</v>
      </c>
      <c r="T44" s="184">
        <v>0</v>
      </c>
      <c r="U44" s="182">
        <v>48</v>
      </c>
      <c r="V44" s="183">
        <v>96</v>
      </c>
      <c r="W44" s="183">
        <v>4</v>
      </c>
      <c r="X44" s="184">
        <v>0</v>
      </c>
      <c r="Y44" s="182">
        <v>20</v>
      </c>
      <c r="Z44" s="183">
        <v>85</v>
      </c>
      <c r="AA44" s="183">
        <v>15</v>
      </c>
      <c r="AB44" s="184">
        <v>0</v>
      </c>
      <c r="AC44" s="141"/>
      <c r="AD44" s="140"/>
    </row>
    <row r="45" spans="1:30" ht="22.5" customHeight="1" x14ac:dyDescent="0.35">
      <c r="A45" s="15"/>
      <c r="B45" s="173" t="s">
        <v>12</v>
      </c>
      <c r="C45" s="174" t="s">
        <v>180</v>
      </c>
      <c r="D45" s="175" t="s">
        <v>439</v>
      </c>
      <c r="E45" s="176">
        <v>250</v>
      </c>
      <c r="F45" s="177">
        <v>100</v>
      </c>
      <c r="G45" s="177">
        <v>0</v>
      </c>
      <c r="H45" s="178">
        <v>0</v>
      </c>
      <c r="I45" s="176">
        <v>300</v>
      </c>
      <c r="J45" s="177">
        <v>100</v>
      </c>
      <c r="K45" s="177">
        <v>0</v>
      </c>
      <c r="L45" s="178">
        <v>0</v>
      </c>
      <c r="M45" s="176">
        <v>300</v>
      </c>
      <c r="N45" s="177">
        <v>100</v>
      </c>
      <c r="O45" s="177">
        <v>0</v>
      </c>
      <c r="P45" s="178">
        <v>0</v>
      </c>
      <c r="Q45" s="176">
        <v>300</v>
      </c>
      <c r="R45" s="177">
        <v>100</v>
      </c>
      <c r="S45" s="177">
        <v>0</v>
      </c>
      <c r="T45" s="178">
        <v>0</v>
      </c>
      <c r="U45" s="176">
        <v>300</v>
      </c>
      <c r="V45" s="177">
        <v>100</v>
      </c>
      <c r="W45" s="177">
        <v>0</v>
      </c>
      <c r="X45" s="178">
        <v>0</v>
      </c>
      <c r="Y45" s="176">
        <v>300</v>
      </c>
      <c r="Z45" s="177">
        <v>100</v>
      </c>
      <c r="AA45" s="177">
        <v>0</v>
      </c>
      <c r="AB45" s="178">
        <v>0</v>
      </c>
      <c r="AC45" s="141"/>
      <c r="AD45" s="140"/>
    </row>
    <row r="46" spans="1:30" ht="22.5" customHeight="1" x14ac:dyDescent="0.35">
      <c r="A46" s="15"/>
      <c r="B46" s="179" t="s">
        <v>12</v>
      </c>
      <c r="C46" s="180" t="s">
        <v>180</v>
      </c>
      <c r="D46" s="181" t="s">
        <v>457</v>
      </c>
      <c r="E46" s="182">
        <v>22</v>
      </c>
      <c r="F46" s="183">
        <v>100</v>
      </c>
      <c r="G46" s="183">
        <v>0</v>
      </c>
      <c r="H46" s="184">
        <v>0</v>
      </c>
      <c r="I46" s="182">
        <v>24</v>
      </c>
      <c r="J46" s="183">
        <v>100</v>
      </c>
      <c r="K46" s="183">
        <v>0</v>
      </c>
      <c r="L46" s="184">
        <v>0</v>
      </c>
      <c r="M46" s="182">
        <v>24</v>
      </c>
      <c r="N46" s="183">
        <v>100</v>
      </c>
      <c r="O46" s="183">
        <v>0</v>
      </c>
      <c r="P46" s="184">
        <v>0</v>
      </c>
      <c r="Q46" s="182">
        <v>24</v>
      </c>
      <c r="R46" s="183">
        <v>100</v>
      </c>
      <c r="S46" s="183">
        <v>0</v>
      </c>
      <c r="T46" s="184">
        <v>0</v>
      </c>
      <c r="U46" s="328">
        <v>504</v>
      </c>
      <c r="V46" s="329">
        <v>88</v>
      </c>
      <c r="W46" s="329">
        <v>12</v>
      </c>
      <c r="X46" s="330">
        <v>0</v>
      </c>
      <c r="Y46" s="328">
        <v>210</v>
      </c>
      <c r="Z46" s="329">
        <v>87</v>
      </c>
      <c r="AA46" s="329">
        <v>13</v>
      </c>
      <c r="AB46" s="330">
        <v>0</v>
      </c>
      <c r="AC46" s="141"/>
      <c r="AD46" s="140"/>
    </row>
    <row r="47" spans="1:30" ht="22.5" customHeight="1" x14ac:dyDescent="0.35">
      <c r="A47" s="15"/>
      <c r="B47" s="173" t="s">
        <v>12</v>
      </c>
      <c r="C47" s="174" t="s">
        <v>180</v>
      </c>
      <c r="D47" s="175" t="s">
        <v>458</v>
      </c>
      <c r="E47" s="176">
        <v>22</v>
      </c>
      <c r="F47" s="177">
        <v>100</v>
      </c>
      <c r="G47" s="177">
        <v>0</v>
      </c>
      <c r="H47" s="178">
        <v>0</v>
      </c>
      <c r="I47" s="176">
        <v>24</v>
      </c>
      <c r="J47" s="177">
        <v>100</v>
      </c>
      <c r="K47" s="177">
        <v>0</v>
      </c>
      <c r="L47" s="178">
        <v>0</v>
      </c>
      <c r="M47" s="176">
        <v>24</v>
      </c>
      <c r="N47" s="177">
        <v>100</v>
      </c>
      <c r="O47" s="177">
        <v>0</v>
      </c>
      <c r="P47" s="178">
        <v>0</v>
      </c>
      <c r="Q47" s="176">
        <v>24</v>
      </c>
      <c r="R47" s="177">
        <v>100</v>
      </c>
      <c r="S47" s="177">
        <v>0</v>
      </c>
      <c r="T47" s="178">
        <v>0</v>
      </c>
      <c r="U47" s="328"/>
      <c r="V47" s="329"/>
      <c r="W47" s="329"/>
      <c r="X47" s="330"/>
      <c r="Y47" s="328"/>
      <c r="Z47" s="329"/>
      <c r="AA47" s="329"/>
      <c r="AB47" s="330"/>
      <c r="AC47" s="141"/>
      <c r="AD47" s="140"/>
    </row>
    <row r="48" spans="1:30" ht="22.5" customHeight="1" x14ac:dyDescent="0.35">
      <c r="A48" s="15"/>
      <c r="B48" s="179" t="s">
        <v>12</v>
      </c>
      <c r="C48" s="180" t="s">
        <v>180</v>
      </c>
      <c r="D48" s="181" t="s">
        <v>459</v>
      </c>
      <c r="E48" s="182">
        <v>264</v>
      </c>
      <c r="F48" s="183">
        <v>98</v>
      </c>
      <c r="G48" s="183">
        <v>2</v>
      </c>
      <c r="H48" s="184">
        <v>0</v>
      </c>
      <c r="I48" s="182">
        <v>288</v>
      </c>
      <c r="J48" s="183">
        <v>86</v>
      </c>
      <c r="K48" s="183">
        <v>13</v>
      </c>
      <c r="L48" s="184">
        <v>1</v>
      </c>
      <c r="M48" s="182">
        <v>288</v>
      </c>
      <c r="N48" s="183">
        <v>85</v>
      </c>
      <c r="O48" s="183">
        <v>14</v>
      </c>
      <c r="P48" s="184">
        <v>1</v>
      </c>
      <c r="Q48" s="182">
        <v>288</v>
      </c>
      <c r="R48" s="183">
        <v>81</v>
      </c>
      <c r="S48" s="183">
        <v>19</v>
      </c>
      <c r="T48" s="184">
        <v>0</v>
      </c>
      <c r="U48" s="328"/>
      <c r="V48" s="329"/>
      <c r="W48" s="329"/>
      <c r="X48" s="330"/>
      <c r="Y48" s="328"/>
      <c r="Z48" s="329"/>
      <c r="AA48" s="329"/>
      <c r="AB48" s="330"/>
      <c r="AC48" s="141"/>
      <c r="AD48" s="140"/>
    </row>
    <row r="49" spans="1:30" ht="22.5" customHeight="1" x14ac:dyDescent="0.35">
      <c r="A49" s="15"/>
      <c r="B49" s="173" t="s">
        <v>12</v>
      </c>
      <c r="C49" s="174" t="s">
        <v>180</v>
      </c>
      <c r="D49" s="175" t="s">
        <v>460</v>
      </c>
      <c r="E49" s="176" t="s">
        <v>410</v>
      </c>
      <c r="F49" s="177" t="s">
        <v>410</v>
      </c>
      <c r="G49" s="177" t="s">
        <v>410</v>
      </c>
      <c r="H49" s="178" t="s">
        <v>410</v>
      </c>
      <c r="I49" s="176">
        <v>112</v>
      </c>
      <c r="J49" s="177">
        <v>96</v>
      </c>
      <c r="K49" s="177">
        <v>4</v>
      </c>
      <c r="L49" s="178">
        <v>0</v>
      </c>
      <c r="M49" s="176">
        <v>168</v>
      </c>
      <c r="N49" s="177">
        <v>92</v>
      </c>
      <c r="O49" s="177">
        <v>8</v>
      </c>
      <c r="P49" s="178">
        <v>0</v>
      </c>
      <c r="Q49" s="176">
        <v>168</v>
      </c>
      <c r="R49" s="177">
        <v>94</v>
      </c>
      <c r="S49" s="177">
        <v>6</v>
      </c>
      <c r="T49" s="178">
        <v>0</v>
      </c>
      <c r="U49" s="328"/>
      <c r="V49" s="329"/>
      <c r="W49" s="329"/>
      <c r="X49" s="330"/>
      <c r="Y49" s="328"/>
      <c r="Z49" s="329"/>
      <c r="AA49" s="329"/>
      <c r="AB49" s="330"/>
      <c r="AC49" s="141"/>
      <c r="AD49" s="140"/>
    </row>
    <row r="50" spans="1:30" ht="22.5" customHeight="1" x14ac:dyDescent="0.35">
      <c r="A50" s="15"/>
      <c r="B50" s="179" t="s">
        <v>12</v>
      </c>
      <c r="C50" s="180" t="s">
        <v>180</v>
      </c>
      <c r="D50" s="181" t="s">
        <v>461</v>
      </c>
      <c r="E50" s="182" t="s">
        <v>410</v>
      </c>
      <c r="F50" s="183" t="s">
        <v>410</v>
      </c>
      <c r="G50" s="183" t="s">
        <v>410</v>
      </c>
      <c r="H50" s="184" t="s">
        <v>410</v>
      </c>
      <c r="I50" s="182" t="s">
        <v>410</v>
      </c>
      <c r="J50" s="183" t="s">
        <v>410</v>
      </c>
      <c r="K50" s="183" t="s">
        <v>410</v>
      </c>
      <c r="L50" s="184" t="s">
        <v>410</v>
      </c>
      <c r="M50" s="182" t="s">
        <v>410</v>
      </c>
      <c r="N50" s="183" t="s">
        <v>410</v>
      </c>
      <c r="O50" s="183" t="s">
        <v>410</v>
      </c>
      <c r="P50" s="184" t="s">
        <v>410</v>
      </c>
      <c r="Q50" s="182" t="s">
        <v>410</v>
      </c>
      <c r="R50" s="183" t="s">
        <v>410</v>
      </c>
      <c r="S50" s="183" t="s">
        <v>410</v>
      </c>
      <c r="T50" s="184" t="s">
        <v>410</v>
      </c>
      <c r="U50" s="182">
        <v>484</v>
      </c>
      <c r="V50" s="183">
        <v>100</v>
      </c>
      <c r="W50" s="183">
        <v>0</v>
      </c>
      <c r="X50" s="184">
        <v>0</v>
      </c>
      <c r="Y50" s="182">
        <v>528</v>
      </c>
      <c r="Z50" s="183">
        <v>100</v>
      </c>
      <c r="AA50" s="183">
        <v>0</v>
      </c>
      <c r="AB50" s="184">
        <v>0</v>
      </c>
      <c r="AC50" s="141"/>
      <c r="AD50" s="140"/>
    </row>
    <row r="51" spans="1:30" ht="22.5" customHeight="1" x14ac:dyDescent="0.35">
      <c r="A51" s="15"/>
      <c r="B51" s="173" t="s">
        <v>12</v>
      </c>
      <c r="C51" s="174" t="s">
        <v>180</v>
      </c>
      <c r="D51" s="175" t="s">
        <v>440</v>
      </c>
      <c r="E51" s="176">
        <v>1480</v>
      </c>
      <c r="F51" s="177">
        <v>90</v>
      </c>
      <c r="G51" s="177">
        <v>7</v>
      </c>
      <c r="H51" s="178">
        <v>3</v>
      </c>
      <c r="I51" s="176">
        <v>1776</v>
      </c>
      <c r="J51" s="177">
        <v>92</v>
      </c>
      <c r="K51" s="177">
        <v>6</v>
      </c>
      <c r="L51" s="178">
        <v>2</v>
      </c>
      <c r="M51" s="176">
        <v>1776</v>
      </c>
      <c r="N51" s="177">
        <v>85</v>
      </c>
      <c r="O51" s="177">
        <v>11</v>
      </c>
      <c r="P51" s="178">
        <v>4</v>
      </c>
      <c r="Q51" s="176">
        <v>1776</v>
      </c>
      <c r="R51" s="177">
        <v>82</v>
      </c>
      <c r="S51" s="177">
        <v>14</v>
      </c>
      <c r="T51" s="178">
        <v>4</v>
      </c>
      <c r="U51" s="176">
        <v>1776</v>
      </c>
      <c r="V51" s="177">
        <v>80</v>
      </c>
      <c r="W51" s="177">
        <v>15</v>
      </c>
      <c r="X51" s="178">
        <v>5</v>
      </c>
      <c r="Y51" s="176">
        <v>740</v>
      </c>
      <c r="Z51" s="177">
        <v>79</v>
      </c>
      <c r="AA51" s="177">
        <v>15</v>
      </c>
      <c r="AB51" s="178">
        <v>6</v>
      </c>
      <c r="AC51" s="141"/>
      <c r="AD51" s="140"/>
    </row>
    <row r="52" spans="1:30" ht="22.5" customHeight="1" x14ac:dyDescent="0.35">
      <c r="A52" s="15"/>
      <c r="B52" s="179" t="s">
        <v>12</v>
      </c>
      <c r="C52" s="180" t="s">
        <v>180</v>
      </c>
      <c r="D52" s="181" t="s">
        <v>441</v>
      </c>
      <c r="E52" s="182">
        <v>2760</v>
      </c>
      <c r="F52" s="183">
        <v>84</v>
      </c>
      <c r="G52" s="183">
        <v>13</v>
      </c>
      <c r="H52" s="184">
        <v>3</v>
      </c>
      <c r="I52" s="182">
        <v>3312</v>
      </c>
      <c r="J52" s="183">
        <v>83</v>
      </c>
      <c r="K52" s="183">
        <v>13</v>
      </c>
      <c r="L52" s="184">
        <v>3</v>
      </c>
      <c r="M52" s="182">
        <v>3312</v>
      </c>
      <c r="N52" s="183">
        <v>80</v>
      </c>
      <c r="O52" s="183">
        <v>15</v>
      </c>
      <c r="P52" s="184">
        <v>5</v>
      </c>
      <c r="Q52" s="182">
        <v>3312</v>
      </c>
      <c r="R52" s="183">
        <v>82</v>
      </c>
      <c r="S52" s="183">
        <v>14</v>
      </c>
      <c r="T52" s="184">
        <v>4</v>
      </c>
      <c r="U52" s="182">
        <v>3312</v>
      </c>
      <c r="V52" s="183">
        <v>85</v>
      </c>
      <c r="W52" s="183">
        <v>10</v>
      </c>
      <c r="X52" s="184">
        <v>5</v>
      </c>
      <c r="Y52" s="182">
        <v>3312</v>
      </c>
      <c r="Z52" s="183">
        <v>85</v>
      </c>
      <c r="AA52" s="183">
        <v>10</v>
      </c>
      <c r="AB52" s="184">
        <v>5</v>
      </c>
      <c r="AC52" s="141"/>
      <c r="AD52" s="140"/>
    </row>
    <row r="53" spans="1:30" ht="22.5" customHeight="1" x14ac:dyDescent="0.35">
      <c r="A53" s="15"/>
      <c r="B53" s="173" t="s">
        <v>12</v>
      </c>
      <c r="C53" s="174" t="s">
        <v>180</v>
      </c>
      <c r="D53" s="175" t="s">
        <v>462</v>
      </c>
      <c r="E53" s="176">
        <v>720</v>
      </c>
      <c r="F53" s="177">
        <v>94</v>
      </c>
      <c r="G53" s="177">
        <v>5</v>
      </c>
      <c r="H53" s="178">
        <v>1</v>
      </c>
      <c r="I53" s="176">
        <v>864</v>
      </c>
      <c r="J53" s="177">
        <v>84</v>
      </c>
      <c r="K53" s="177">
        <v>11</v>
      </c>
      <c r="L53" s="178">
        <v>4</v>
      </c>
      <c r="M53" s="176">
        <v>864</v>
      </c>
      <c r="N53" s="177">
        <v>80</v>
      </c>
      <c r="O53" s="177">
        <v>13</v>
      </c>
      <c r="P53" s="178">
        <v>6</v>
      </c>
      <c r="Q53" s="176">
        <v>864</v>
      </c>
      <c r="R53" s="177">
        <v>78</v>
      </c>
      <c r="S53" s="177">
        <v>15</v>
      </c>
      <c r="T53" s="178">
        <v>7</v>
      </c>
      <c r="U53" s="176">
        <v>864</v>
      </c>
      <c r="V53" s="177">
        <v>70</v>
      </c>
      <c r="W53" s="177">
        <v>20</v>
      </c>
      <c r="X53" s="178">
        <v>10</v>
      </c>
      <c r="Y53" s="176">
        <v>360</v>
      </c>
      <c r="Z53" s="177">
        <v>63</v>
      </c>
      <c r="AA53" s="177">
        <v>23</v>
      </c>
      <c r="AB53" s="178">
        <v>14</v>
      </c>
      <c r="AC53" s="141"/>
      <c r="AD53" s="140"/>
    </row>
    <row r="54" spans="1:30" ht="22.5" customHeight="1" x14ac:dyDescent="0.35">
      <c r="A54" s="15"/>
      <c r="B54" s="179" t="s">
        <v>12</v>
      </c>
      <c r="C54" s="180" t="s">
        <v>180</v>
      </c>
      <c r="D54" s="181" t="s">
        <v>463</v>
      </c>
      <c r="E54" s="182">
        <v>720</v>
      </c>
      <c r="F54" s="183">
        <v>98</v>
      </c>
      <c r="G54" s="183">
        <v>2</v>
      </c>
      <c r="H54" s="184">
        <v>0</v>
      </c>
      <c r="I54" s="182">
        <v>864</v>
      </c>
      <c r="J54" s="183">
        <v>95</v>
      </c>
      <c r="K54" s="183">
        <v>5</v>
      </c>
      <c r="L54" s="184">
        <v>0</v>
      </c>
      <c r="M54" s="182">
        <v>864</v>
      </c>
      <c r="N54" s="183">
        <v>95</v>
      </c>
      <c r="O54" s="183">
        <v>4</v>
      </c>
      <c r="P54" s="184">
        <v>1</v>
      </c>
      <c r="Q54" s="182">
        <v>864</v>
      </c>
      <c r="R54" s="183">
        <v>94</v>
      </c>
      <c r="S54" s="183">
        <v>5</v>
      </c>
      <c r="T54" s="184">
        <v>1</v>
      </c>
      <c r="U54" s="182">
        <v>864</v>
      </c>
      <c r="V54" s="183">
        <v>94</v>
      </c>
      <c r="W54" s="183">
        <v>5</v>
      </c>
      <c r="X54" s="184">
        <v>1</v>
      </c>
      <c r="Y54" s="182">
        <v>864</v>
      </c>
      <c r="Z54" s="183">
        <v>90</v>
      </c>
      <c r="AA54" s="183">
        <v>8</v>
      </c>
      <c r="AB54" s="184">
        <v>3</v>
      </c>
      <c r="AC54" s="141"/>
      <c r="AD54" s="140"/>
    </row>
    <row r="55" spans="1:30" ht="22.5" customHeight="1" x14ac:dyDescent="0.35">
      <c r="A55" s="15"/>
      <c r="B55" s="173" t="s">
        <v>12</v>
      </c>
      <c r="C55" s="174" t="s">
        <v>361</v>
      </c>
      <c r="D55" s="185" t="s">
        <v>464</v>
      </c>
      <c r="E55" s="176" t="s">
        <v>410</v>
      </c>
      <c r="F55" s="177" t="s">
        <v>410</v>
      </c>
      <c r="G55" s="177" t="s">
        <v>410</v>
      </c>
      <c r="H55" s="178" t="s">
        <v>410</v>
      </c>
      <c r="I55" s="176">
        <v>22</v>
      </c>
      <c r="J55" s="177">
        <v>100</v>
      </c>
      <c r="K55" s="177">
        <v>0</v>
      </c>
      <c r="L55" s="178">
        <v>0</v>
      </c>
      <c r="M55" s="176" t="s">
        <v>410</v>
      </c>
      <c r="N55" s="177" t="s">
        <v>410</v>
      </c>
      <c r="O55" s="177" t="s">
        <v>410</v>
      </c>
      <c r="P55" s="178" t="s">
        <v>410</v>
      </c>
      <c r="Q55" s="176" t="s">
        <v>410</v>
      </c>
      <c r="R55" s="177" t="s">
        <v>410</v>
      </c>
      <c r="S55" s="177" t="s">
        <v>410</v>
      </c>
      <c r="T55" s="178" t="s">
        <v>410</v>
      </c>
      <c r="U55" s="176">
        <v>22</v>
      </c>
      <c r="V55" s="177">
        <v>95</v>
      </c>
      <c r="W55" s="177">
        <v>5</v>
      </c>
      <c r="X55" s="178">
        <v>0</v>
      </c>
      <c r="Y55" s="176" t="s">
        <v>410</v>
      </c>
      <c r="Z55" s="177" t="s">
        <v>410</v>
      </c>
      <c r="AA55" s="177" t="s">
        <v>410</v>
      </c>
      <c r="AB55" s="178" t="s">
        <v>410</v>
      </c>
      <c r="AC55" s="141"/>
      <c r="AD55" s="140"/>
    </row>
    <row r="56" spans="1:30" ht="22.5" customHeight="1" x14ac:dyDescent="0.35">
      <c r="A56" s="15"/>
      <c r="B56" s="179" t="s">
        <v>43</v>
      </c>
      <c r="C56" s="180" t="s">
        <v>287</v>
      </c>
      <c r="D56" s="186" t="s">
        <v>465</v>
      </c>
      <c r="E56" s="182">
        <v>66</v>
      </c>
      <c r="F56" s="183">
        <v>100</v>
      </c>
      <c r="G56" s="183">
        <v>0</v>
      </c>
      <c r="H56" s="184">
        <v>0</v>
      </c>
      <c r="I56" s="182" t="s">
        <v>410</v>
      </c>
      <c r="J56" s="183" t="s">
        <v>410</v>
      </c>
      <c r="K56" s="183" t="s">
        <v>410</v>
      </c>
      <c r="L56" s="184" t="s">
        <v>410</v>
      </c>
      <c r="M56" s="182">
        <v>66</v>
      </c>
      <c r="N56" s="183">
        <v>100</v>
      </c>
      <c r="O56" s="183">
        <v>0</v>
      </c>
      <c r="P56" s="184">
        <v>0</v>
      </c>
      <c r="Q56" s="182" t="s">
        <v>410</v>
      </c>
      <c r="R56" s="183" t="s">
        <v>410</v>
      </c>
      <c r="S56" s="183" t="s">
        <v>410</v>
      </c>
      <c r="T56" s="184" t="s">
        <v>410</v>
      </c>
      <c r="U56" s="182">
        <v>1461</v>
      </c>
      <c r="V56" s="183">
        <v>98</v>
      </c>
      <c r="W56" s="183">
        <v>2</v>
      </c>
      <c r="X56" s="184">
        <v>1</v>
      </c>
      <c r="Y56" s="182" t="s">
        <v>410</v>
      </c>
      <c r="Z56" s="183" t="s">
        <v>410</v>
      </c>
      <c r="AA56" s="183" t="s">
        <v>410</v>
      </c>
      <c r="AB56" s="184" t="s">
        <v>410</v>
      </c>
      <c r="AC56" s="141"/>
      <c r="AD56" s="140"/>
    </row>
    <row r="57" spans="1:30" ht="22.5" customHeight="1" x14ac:dyDescent="0.35">
      <c r="A57" s="15"/>
      <c r="B57" s="173" t="s">
        <v>43</v>
      </c>
      <c r="C57" s="174" t="s">
        <v>451</v>
      </c>
      <c r="D57" s="185" t="s">
        <v>466</v>
      </c>
      <c r="E57" s="176" t="s">
        <v>410</v>
      </c>
      <c r="F57" s="177" t="s">
        <v>410</v>
      </c>
      <c r="G57" s="177" t="s">
        <v>410</v>
      </c>
      <c r="H57" s="178" t="s">
        <v>410</v>
      </c>
      <c r="I57" s="176" t="s">
        <v>410</v>
      </c>
      <c r="J57" s="177" t="s">
        <v>410</v>
      </c>
      <c r="K57" s="177" t="s">
        <v>410</v>
      </c>
      <c r="L57" s="178" t="s">
        <v>410</v>
      </c>
      <c r="M57" s="176">
        <v>17</v>
      </c>
      <c r="N57" s="177">
        <v>100</v>
      </c>
      <c r="O57" s="177">
        <v>0</v>
      </c>
      <c r="P57" s="178">
        <v>0</v>
      </c>
      <c r="Q57" s="176" t="s">
        <v>410</v>
      </c>
      <c r="R57" s="177" t="s">
        <v>410</v>
      </c>
      <c r="S57" s="177" t="s">
        <v>410</v>
      </c>
      <c r="T57" s="178" t="s">
        <v>410</v>
      </c>
      <c r="U57" s="176" t="s">
        <v>410</v>
      </c>
      <c r="V57" s="177" t="s">
        <v>410</v>
      </c>
      <c r="W57" s="177" t="s">
        <v>410</v>
      </c>
      <c r="X57" s="178" t="s">
        <v>410</v>
      </c>
      <c r="Y57" s="176" t="s">
        <v>410</v>
      </c>
      <c r="Z57" s="177" t="s">
        <v>410</v>
      </c>
      <c r="AA57" s="177" t="s">
        <v>410</v>
      </c>
      <c r="AB57" s="178" t="s">
        <v>410</v>
      </c>
      <c r="AC57" s="141"/>
      <c r="AD57" s="140"/>
    </row>
    <row r="58" spans="1:30" ht="22.5" customHeight="1" thickBot="1" x14ac:dyDescent="0.4">
      <c r="A58" s="15"/>
      <c r="B58" s="187" t="s">
        <v>43</v>
      </c>
      <c r="C58" s="188" t="s">
        <v>361</v>
      </c>
      <c r="D58" s="189" t="s">
        <v>467</v>
      </c>
      <c r="E58" s="190" t="s">
        <v>410</v>
      </c>
      <c r="F58" s="191" t="s">
        <v>410</v>
      </c>
      <c r="G58" s="191" t="s">
        <v>410</v>
      </c>
      <c r="H58" s="192" t="s">
        <v>410</v>
      </c>
      <c r="I58" s="190" t="s">
        <v>410</v>
      </c>
      <c r="J58" s="191" t="s">
        <v>410</v>
      </c>
      <c r="K58" s="191" t="s">
        <v>410</v>
      </c>
      <c r="L58" s="192" t="s">
        <v>410</v>
      </c>
      <c r="M58" s="190" t="s">
        <v>410</v>
      </c>
      <c r="N58" s="191" t="s">
        <v>410</v>
      </c>
      <c r="O58" s="191" t="s">
        <v>410</v>
      </c>
      <c r="P58" s="192" t="s">
        <v>410</v>
      </c>
      <c r="Q58" s="190">
        <v>14</v>
      </c>
      <c r="R58" s="191">
        <v>93</v>
      </c>
      <c r="S58" s="191">
        <v>7</v>
      </c>
      <c r="T58" s="192">
        <v>0</v>
      </c>
      <c r="U58" s="190" t="s">
        <v>410</v>
      </c>
      <c r="V58" s="191" t="s">
        <v>410</v>
      </c>
      <c r="W58" s="191" t="s">
        <v>410</v>
      </c>
      <c r="X58" s="192" t="s">
        <v>410</v>
      </c>
      <c r="Y58" s="190" t="s">
        <v>410</v>
      </c>
      <c r="Z58" s="191" t="s">
        <v>410</v>
      </c>
      <c r="AA58" s="191" t="s">
        <v>410</v>
      </c>
      <c r="AB58" s="192" t="s">
        <v>410</v>
      </c>
      <c r="AC58" s="141"/>
      <c r="AD58" s="140"/>
    </row>
    <row r="59" spans="1:30" ht="51" customHeight="1" x14ac:dyDescent="0.35">
      <c r="B59" s="345" t="s">
        <v>557</v>
      </c>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7"/>
      <c r="AC59" s="140"/>
      <c r="AD59" s="140"/>
    </row>
    <row r="60" spans="1:30" ht="14.5" x14ac:dyDescent="0.35">
      <c r="A60" s="15"/>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41"/>
      <c r="AD60" s="140"/>
    </row>
    <row r="61" spans="1:30" ht="14.5" x14ac:dyDescent="0.35">
      <c r="A61" s="15"/>
      <c r="B61" s="194"/>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141"/>
      <c r="AD61" s="140"/>
    </row>
    <row r="62" spans="1:30" ht="26.25" customHeight="1" x14ac:dyDescent="0.35">
      <c r="B62" s="195"/>
      <c r="C62" s="195"/>
      <c r="D62" s="195"/>
      <c r="E62" s="326" t="s">
        <v>560</v>
      </c>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140"/>
      <c r="AD62" s="140"/>
    </row>
    <row r="63" spans="1:30" ht="18.75" customHeight="1" x14ac:dyDescent="0.35">
      <c r="B63" s="309" t="s">
        <v>165</v>
      </c>
      <c r="C63" s="309" t="s">
        <v>343</v>
      </c>
      <c r="D63" s="309" t="s">
        <v>169</v>
      </c>
      <c r="E63" s="311" t="s">
        <v>424</v>
      </c>
      <c r="F63" s="311"/>
      <c r="G63" s="311"/>
      <c r="H63" s="311"/>
      <c r="I63" s="312">
        <v>2019</v>
      </c>
      <c r="J63" s="312"/>
      <c r="K63" s="312"/>
      <c r="L63" s="312"/>
      <c r="M63" s="312">
        <v>2020</v>
      </c>
      <c r="N63" s="312"/>
      <c r="O63" s="312"/>
      <c r="P63" s="312"/>
      <c r="Q63" s="312">
        <v>2021</v>
      </c>
      <c r="R63" s="312"/>
      <c r="S63" s="312"/>
      <c r="T63" s="312"/>
      <c r="U63" s="312">
        <v>2022</v>
      </c>
      <c r="V63" s="312"/>
      <c r="W63" s="312"/>
      <c r="X63" s="312"/>
      <c r="Y63" s="312" t="s">
        <v>416</v>
      </c>
      <c r="Z63" s="312"/>
      <c r="AA63" s="312"/>
      <c r="AB63" s="312"/>
      <c r="AC63" s="140"/>
      <c r="AD63" s="140"/>
    </row>
    <row r="64" spans="1:30" ht="14.5" x14ac:dyDescent="0.35">
      <c r="B64" s="309"/>
      <c r="C64" s="309"/>
      <c r="D64" s="309"/>
      <c r="E64" s="309" t="s">
        <v>443</v>
      </c>
      <c r="F64" s="315" t="s">
        <v>444</v>
      </c>
      <c r="G64" s="317" t="s">
        <v>445</v>
      </c>
      <c r="H64" s="313" t="s">
        <v>446</v>
      </c>
      <c r="I64" s="309" t="s">
        <v>429</v>
      </c>
      <c r="J64" s="315" t="s">
        <v>444</v>
      </c>
      <c r="K64" s="317" t="s">
        <v>445</v>
      </c>
      <c r="L64" s="313" t="s">
        <v>446</v>
      </c>
      <c r="M64" s="309" t="s">
        <v>429</v>
      </c>
      <c r="N64" s="315" t="s">
        <v>444</v>
      </c>
      <c r="O64" s="317" t="s">
        <v>445</v>
      </c>
      <c r="P64" s="313" t="s">
        <v>446</v>
      </c>
      <c r="Q64" s="309" t="s">
        <v>429</v>
      </c>
      <c r="R64" s="315" t="s">
        <v>444</v>
      </c>
      <c r="S64" s="317" t="s">
        <v>445</v>
      </c>
      <c r="T64" s="313" t="s">
        <v>446</v>
      </c>
      <c r="U64" s="309" t="s">
        <v>429</v>
      </c>
      <c r="V64" s="315" t="s">
        <v>444</v>
      </c>
      <c r="W64" s="317" t="s">
        <v>445</v>
      </c>
      <c r="X64" s="313" t="s">
        <v>446</v>
      </c>
      <c r="Y64" s="309" t="s">
        <v>429</v>
      </c>
      <c r="Z64" s="315" t="s">
        <v>444</v>
      </c>
      <c r="AA64" s="317" t="s">
        <v>445</v>
      </c>
      <c r="AB64" s="313" t="s">
        <v>446</v>
      </c>
      <c r="AC64" s="140"/>
      <c r="AD64" s="140"/>
    </row>
    <row r="65" spans="1:30" ht="25.5" customHeight="1" thickBot="1" x14ac:dyDescent="0.4">
      <c r="B65" s="310"/>
      <c r="C65" s="310"/>
      <c r="D65" s="310"/>
      <c r="E65" s="319"/>
      <c r="F65" s="316"/>
      <c r="G65" s="318"/>
      <c r="H65" s="314"/>
      <c r="I65" s="310"/>
      <c r="J65" s="316"/>
      <c r="K65" s="318"/>
      <c r="L65" s="314"/>
      <c r="M65" s="310"/>
      <c r="N65" s="316"/>
      <c r="O65" s="318"/>
      <c r="P65" s="314"/>
      <c r="Q65" s="310"/>
      <c r="R65" s="316"/>
      <c r="S65" s="318"/>
      <c r="T65" s="314"/>
      <c r="U65" s="310"/>
      <c r="V65" s="316"/>
      <c r="W65" s="318"/>
      <c r="X65" s="314"/>
      <c r="Y65" s="310"/>
      <c r="Z65" s="316"/>
      <c r="AA65" s="318"/>
      <c r="AB65" s="314"/>
      <c r="AC65" s="140"/>
      <c r="AD65" s="140"/>
    </row>
    <row r="66" spans="1:30" ht="14.5" x14ac:dyDescent="0.35">
      <c r="A66" s="15"/>
      <c r="B66" s="196" t="s">
        <v>124</v>
      </c>
      <c r="C66" s="197" t="s">
        <v>216</v>
      </c>
      <c r="D66" s="198" t="s">
        <v>468</v>
      </c>
      <c r="E66" s="199" t="s">
        <v>410</v>
      </c>
      <c r="F66" s="200" t="s">
        <v>410</v>
      </c>
      <c r="G66" s="200" t="s">
        <v>410</v>
      </c>
      <c r="H66" s="201" t="s">
        <v>410</v>
      </c>
      <c r="I66" s="199" t="s">
        <v>410</v>
      </c>
      <c r="J66" s="200" t="s">
        <v>410</v>
      </c>
      <c r="K66" s="200" t="s">
        <v>410</v>
      </c>
      <c r="L66" s="201" t="s">
        <v>410</v>
      </c>
      <c r="M66" s="199" t="s">
        <v>410</v>
      </c>
      <c r="N66" s="200" t="s">
        <v>410</v>
      </c>
      <c r="O66" s="200" t="s">
        <v>410</v>
      </c>
      <c r="P66" s="201" t="s">
        <v>410</v>
      </c>
      <c r="Q66" s="199">
        <v>33</v>
      </c>
      <c r="R66" s="200">
        <v>100</v>
      </c>
      <c r="S66" s="200">
        <v>0</v>
      </c>
      <c r="T66" s="201">
        <v>0</v>
      </c>
      <c r="U66" s="199" t="s">
        <v>410</v>
      </c>
      <c r="V66" s="200" t="s">
        <v>410</v>
      </c>
      <c r="W66" s="200" t="s">
        <v>410</v>
      </c>
      <c r="X66" s="201" t="s">
        <v>410</v>
      </c>
      <c r="Y66" s="199" t="s">
        <v>410</v>
      </c>
      <c r="Z66" s="200" t="s">
        <v>410</v>
      </c>
      <c r="AA66" s="200" t="s">
        <v>410</v>
      </c>
      <c r="AB66" s="201" t="s">
        <v>410</v>
      </c>
      <c r="AC66" s="141"/>
      <c r="AD66" s="140"/>
    </row>
    <row r="67" spans="1:30" ht="14.5" x14ac:dyDescent="0.35">
      <c r="A67" s="15"/>
      <c r="B67" s="179" t="s">
        <v>124</v>
      </c>
      <c r="C67" s="180" t="s">
        <v>184</v>
      </c>
      <c r="D67" s="186" t="s">
        <v>469</v>
      </c>
      <c r="E67" s="182">
        <v>3</v>
      </c>
      <c r="F67" s="183">
        <v>100</v>
      </c>
      <c r="G67" s="183">
        <v>0</v>
      </c>
      <c r="H67" s="184">
        <v>0</v>
      </c>
      <c r="I67" s="182">
        <v>4</v>
      </c>
      <c r="J67" s="183">
        <v>100</v>
      </c>
      <c r="K67" s="183">
        <v>0</v>
      </c>
      <c r="L67" s="184">
        <v>0</v>
      </c>
      <c r="M67" s="182">
        <v>2</v>
      </c>
      <c r="N67" s="183">
        <v>100</v>
      </c>
      <c r="O67" s="183">
        <v>0</v>
      </c>
      <c r="P67" s="184">
        <v>0</v>
      </c>
      <c r="Q67" s="182">
        <v>4</v>
      </c>
      <c r="R67" s="183">
        <v>100</v>
      </c>
      <c r="S67" s="183">
        <v>0</v>
      </c>
      <c r="T67" s="184">
        <v>0</v>
      </c>
      <c r="U67" s="182">
        <v>4</v>
      </c>
      <c r="V67" s="183">
        <v>100</v>
      </c>
      <c r="W67" s="183">
        <v>0</v>
      </c>
      <c r="X67" s="184">
        <v>0</v>
      </c>
      <c r="Y67" s="182">
        <v>4</v>
      </c>
      <c r="Z67" s="183">
        <v>100</v>
      </c>
      <c r="AA67" s="183">
        <v>0</v>
      </c>
      <c r="AB67" s="184">
        <v>0</v>
      </c>
      <c r="AC67" s="141"/>
      <c r="AD67" s="140"/>
    </row>
    <row r="68" spans="1:30" ht="14.5" x14ac:dyDescent="0.35">
      <c r="A68" s="15"/>
      <c r="B68" s="173" t="s">
        <v>12</v>
      </c>
      <c r="C68" s="174" t="s">
        <v>216</v>
      </c>
      <c r="D68" s="185" t="s">
        <v>355</v>
      </c>
      <c r="E68" s="176" t="s">
        <v>410</v>
      </c>
      <c r="F68" s="177" t="s">
        <v>410</v>
      </c>
      <c r="G68" s="177" t="s">
        <v>410</v>
      </c>
      <c r="H68" s="178" t="s">
        <v>410</v>
      </c>
      <c r="I68" s="176">
        <v>1043</v>
      </c>
      <c r="J68" s="177">
        <v>98</v>
      </c>
      <c r="K68" s="177">
        <v>1</v>
      </c>
      <c r="L68" s="178">
        <v>0</v>
      </c>
      <c r="M68" s="176">
        <v>49</v>
      </c>
      <c r="N68" s="177">
        <v>100</v>
      </c>
      <c r="O68" s="177">
        <v>0</v>
      </c>
      <c r="P68" s="178">
        <v>0</v>
      </c>
      <c r="Q68" s="176">
        <v>273</v>
      </c>
      <c r="R68" s="177">
        <v>100</v>
      </c>
      <c r="S68" s="177">
        <v>0</v>
      </c>
      <c r="T68" s="178">
        <v>0</v>
      </c>
      <c r="U68" s="176">
        <v>273</v>
      </c>
      <c r="V68" s="177">
        <v>100</v>
      </c>
      <c r="W68" s="177">
        <v>0</v>
      </c>
      <c r="X68" s="178">
        <v>0</v>
      </c>
      <c r="Y68" s="176">
        <v>273</v>
      </c>
      <c r="Z68" s="177">
        <v>100</v>
      </c>
      <c r="AA68" s="177">
        <v>0</v>
      </c>
      <c r="AB68" s="178">
        <v>0</v>
      </c>
      <c r="AC68" s="141"/>
      <c r="AD68" s="140"/>
    </row>
    <row r="69" spans="1:30" ht="14.5" x14ac:dyDescent="0.35">
      <c r="A69" s="15"/>
      <c r="B69" s="179" t="s">
        <v>73</v>
      </c>
      <c r="C69" s="180" t="s">
        <v>470</v>
      </c>
      <c r="D69" s="186" t="s">
        <v>471</v>
      </c>
      <c r="E69" s="182" t="s">
        <v>410</v>
      </c>
      <c r="F69" s="183" t="s">
        <v>410</v>
      </c>
      <c r="G69" s="183" t="s">
        <v>410</v>
      </c>
      <c r="H69" s="184" t="s">
        <v>410</v>
      </c>
      <c r="I69" s="182" t="s">
        <v>410</v>
      </c>
      <c r="J69" s="183" t="s">
        <v>410</v>
      </c>
      <c r="K69" s="183" t="s">
        <v>410</v>
      </c>
      <c r="L69" s="184" t="s">
        <v>410</v>
      </c>
      <c r="M69" s="182" t="s">
        <v>410</v>
      </c>
      <c r="N69" s="183" t="s">
        <v>410</v>
      </c>
      <c r="O69" s="183" t="s">
        <v>410</v>
      </c>
      <c r="P69" s="184" t="s">
        <v>410</v>
      </c>
      <c r="Q69" s="182">
        <v>21621</v>
      </c>
      <c r="R69" s="183">
        <v>91</v>
      </c>
      <c r="S69" s="183">
        <v>7</v>
      </c>
      <c r="T69" s="184">
        <v>1</v>
      </c>
      <c r="U69" s="182" t="s">
        <v>410</v>
      </c>
      <c r="V69" s="183" t="s">
        <v>410</v>
      </c>
      <c r="W69" s="183" t="s">
        <v>410</v>
      </c>
      <c r="X69" s="184" t="s">
        <v>410</v>
      </c>
      <c r="Y69" s="182" t="s">
        <v>410</v>
      </c>
      <c r="Z69" s="183" t="s">
        <v>410</v>
      </c>
      <c r="AA69" s="183" t="s">
        <v>410</v>
      </c>
      <c r="AB69" s="184" t="s">
        <v>410</v>
      </c>
      <c r="AC69" s="141"/>
      <c r="AD69" s="140"/>
    </row>
    <row r="70" spans="1:30" ht="14.5" x14ac:dyDescent="0.35">
      <c r="A70" s="15"/>
      <c r="B70" s="173" t="s">
        <v>73</v>
      </c>
      <c r="C70" s="174" t="s">
        <v>332</v>
      </c>
      <c r="D70" s="185" t="s">
        <v>472</v>
      </c>
      <c r="E70" s="176" t="s">
        <v>410</v>
      </c>
      <c r="F70" s="177" t="s">
        <v>410</v>
      </c>
      <c r="G70" s="177" t="s">
        <v>410</v>
      </c>
      <c r="H70" s="178" t="s">
        <v>410</v>
      </c>
      <c r="I70" s="176" t="s">
        <v>410</v>
      </c>
      <c r="J70" s="177" t="s">
        <v>410</v>
      </c>
      <c r="K70" s="177" t="s">
        <v>410</v>
      </c>
      <c r="L70" s="178" t="s">
        <v>410</v>
      </c>
      <c r="M70" s="176">
        <v>20</v>
      </c>
      <c r="N70" s="177">
        <v>100</v>
      </c>
      <c r="O70" s="177">
        <v>0</v>
      </c>
      <c r="P70" s="178">
        <v>0</v>
      </c>
      <c r="Q70" s="176" t="s">
        <v>410</v>
      </c>
      <c r="R70" s="177" t="s">
        <v>410</v>
      </c>
      <c r="S70" s="177" t="s">
        <v>410</v>
      </c>
      <c r="T70" s="178" t="s">
        <v>410</v>
      </c>
      <c r="U70" s="176" t="s">
        <v>410</v>
      </c>
      <c r="V70" s="177" t="s">
        <v>410</v>
      </c>
      <c r="W70" s="177" t="s">
        <v>410</v>
      </c>
      <c r="X70" s="178" t="s">
        <v>410</v>
      </c>
      <c r="Y70" s="176" t="s">
        <v>410</v>
      </c>
      <c r="Z70" s="177" t="s">
        <v>410</v>
      </c>
      <c r="AA70" s="177" t="s">
        <v>410</v>
      </c>
      <c r="AB70" s="178" t="s">
        <v>410</v>
      </c>
      <c r="AC70" s="141"/>
      <c r="AD70" s="140"/>
    </row>
    <row r="71" spans="1:30" ht="14.5" x14ac:dyDescent="0.35">
      <c r="A71" s="15"/>
      <c r="B71" s="179" t="s">
        <v>73</v>
      </c>
      <c r="C71" s="180" t="s">
        <v>473</v>
      </c>
      <c r="D71" s="186" t="s">
        <v>474</v>
      </c>
      <c r="E71" s="182">
        <v>33</v>
      </c>
      <c r="F71" s="183">
        <v>100</v>
      </c>
      <c r="G71" s="183">
        <v>0</v>
      </c>
      <c r="H71" s="184">
        <v>0</v>
      </c>
      <c r="I71" s="182" t="s">
        <v>410</v>
      </c>
      <c r="J71" s="183" t="s">
        <v>410</v>
      </c>
      <c r="K71" s="183" t="s">
        <v>410</v>
      </c>
      <c r="L71" s="184" t="s">
        <v>410</v>
      </c>
      <c r="M71" s="182" t="s">
        <v>410</v>
      </c>
      <c r="N71" s="183" t="s">
        <v>410</v>
      </c>
      <c r="O71" s="183" t="s">
        <v>410</v>
      </c>
      <c r="P71" s="184" t="s">
        <v>410</v>
      </c>
      <c r="Q71" s="182" t="s">
        <v>410</v>
      </c>
      <c r="R71" s="183" t="s">
        <v>410</v>
      </c>
      <c r="S71" s="183" t="s">
        <v>410</v>
      </c>
      <c r="T71" s="184" t="s">
        <v>410</v>
      </c>
      <c r="U71" s="182" t="s">
        <v>410</v>
      </c>
      <c r="V71" s="183" t="s">
        <v>410</v>
      </c>
      <c r="W71" s="183" t="s">
        <v>410</v>
      </c>
      <c r="X71" s="184" t="s">
        <v>410</v>
      </c>
      <c r="Y71" s="182" t="s">
        <v>410</v>
      </c>
      <c r="Z71" s="183" t="s">
        <v>410</v>
      </c>
      <c r="AA71" s="183" t="s">
        <v>410</v>
      </c>
      <c r="AB71" s="184" t="s">
        <v>410</v>
      </c>
      <c r="AC71" s="141"/>
      <c r="AD71" s="140"/>
    </row>
    <row r="72" spans="1:30" ht="14.5" x14ac:dyDescent="0.35">
      <c r="A72" s="15"/>
      <c r="B72" s="173" t="s">
        <v>73</v>
      </c>
      <c r="C72" s="174" t="s">
        <v>475</v>
      </c>
      <c r="D72" s="185" t="s">
        <v>371</v>
      </c>
      <c r="E72" s="176" t="s">
        <v>410</v>
      </c>
      <c r="F72" s="177" t="s">
        <v>410</v>
      </c>
      <c r="G72" s="177" t="s">
        <v>410</v>
      </c>
      <c r="H72" s="178" t="s">
        <v>410</v>
      </c>
      <c r="I72" s="176" t="s">
        <v>410</v>
      </c>
      <c r="J72" s="177" t="s">
        <v>410</v>
      </c>
      <c r="K72" s="177" t="s">
        <v>410</v>
      </c>
      <c r="L72" s="178" t="s">
        <v>410</v>
      </c>
      <c r="M72" s="176">
        <v>3</v>
      </c>
      <c r="N72" s="177">
        <v>100</v>
      </c>
      <c r="O72" s="177">
        <v>0</v>
      </c>
      <c r="P72" s="178">
        <v>0</v>
      </c>
      <c r="Q72" s="176" t="s">
        <v>410</v>
      </c>
      <c r="R72" s="177" t="s">
        <v>410</v>
      </c>
      <c r="S72" s="177" t="s">
        <v>410</v>
      </c>
      <c r="T72" s="178" t="s">
        <v>410</v>
      </c>
      <c r="U72" s="176" t="s">
        <v>410</v>
      </c>
      <c r="V72" s="177" t="s">
        <v>410</v>
      </c>
      <c r="W72" s="177" t="s">
        <v>410</v>
      </c>
      <c r="X72" s="178" t="s">
        <v>410</v>
      </c>
      <c r="Y72" s="176">
        <v>1</v>
      </c>
      <c r="Z72" s="177">
        <v>100</v>
      </c>
      <c r="AA72" s="177">
        <v>0</v>
      </c>
      <c r="AB72" s="178">
        <v>0</v>
      </c>
      <c r="AC72" s="141"/>
      <c r="AD72" s="140"/>
    </row>
    <row r="73" spans="1:30" ht="14.5" x14ac:dyDescent="0.35">
      <c r="A73" s="15"/>
      <c r="B73" s="179" t="s">
        <v>73</v>
      </c>
      <c r="C73" s="180" t="s">
        <v>475</v>
      </c>
      <c r="D73" s="186" t="s">
        <v>476</v>
      </c>
      <c r="E73" s="182" t="s">
        <v>410</v>
      </c>
      <c r="F73" s="183" t="s">
        <v>410</v>
      </c>
      <c r="G73" s="183" t="s">
        <v>410</v>
      </c>
      <c r="H73" s="184" t="s">
        <v>410</v>
      </c>
      <c r="I73" s="182">
        <v>6</v>
      </c>
      <c r="J73" s="183">
        <v>100</v>
      </c>
      <c r="K73" s="183">
        <v>0</v>
      </c>
      <c r="L73" s="184">
        <v>0</v>
      </c>
      <c r="M73" s="182" t="s">
        <v>410</v>
      </c>
      <c r="N73" s="183" t="s">
        <v>410</v>
      </c>
      <c r="O73" s="183" t="s">
        <v>410</v>
      </c>
      <c r="P73" s="184" t="s">
        <v>410</v>
      </c>
      <c r="Q73" s="182" t="s">
        <v>410</v>
      </c>
      <c r="R73" s="183" t="s">
        <v>410</v>
      </c>
      <c r="S73" s="183" t="s">
        <v>410</v>
      </c>
      <c r="T73" s="184" t="s">
        <v>410</v>
      </c>
      <c r="U73" s="182">
        <v>6</v>
      </c>
      <c r="V73" s="183">
        <v>100</v>
      </c>
      <c r="W73" s="183">
        <v>0</v>
      </c>
      <c r="X73" s="184">
        <v>0</v>
      </c>
      <c r="Y73" s="182" t="s">
        <v>410</v>
      </c>
      <c r="Z73" s="183" t="s">
        <v>410</v>
      </c>
      <c r="AA73" s="183" t="s">
        <v>410</v>
      </c>
      <c r="AB73" s="184" t="s">
        <v>410</v>
      </c>
      <c r="AC73" s="141"/>
      <c r="AD73" s="140"/>
    </row>
    <row r="74" spans="1:30" ht="14.5" x14ac:dyDescent="0.35">
      <c r="A74" s="15"/>
      <c r="B74" s="173" t="s">
        <v>73</v>
      </c>
      <c r="C74" s="174" t="s">
        <v>475</v>
      </c>
      <c r="D74" s="185" t="s">
        <v>366</v>
      </c>
      <c r="E74" s="176" t="s">
        <v>410</v>
      </c>
      <c r="F74" s="177" t="s">
        <v>410</v>
      </c>
      <c r="G74" s="177" t="s">
        <v>410</v>
      </c>
      <c r="H74" s="178" t="s">
        <v>410</v>
      </c>
      <c r="I74" s="176" t="s">
        <v>410</v>
      </c>
      <c r="J74" s="177" t="s">
        <v>410</v>
      </c>
      <c r="K74" s="177" t="s">
        <v>410</v>
      </c>
      <c r="L74" s="178" t="s">
        <v>410</v>
      </c>
      <c r="M74" s="176">
        <v>35</v>
      </c>
      <c r="N74" s="177">
        <v>100</v>
      </c>
      <c r="O74" s="177">
        <v>0</v>
      </c>
      <c r="P74" s="178">
        <v>0</v>
      </c>
      <c r="Q74" s="176" t="s">
        <v>410</v>
      </c>
      <c r="R74" s="177" t="s">
        <v>410</v>
      </c>
      <c r="S74" s="177" t="s">
        <v>410</v>
      </c>
      <c r="T74" s="178" t="s">
        <v>410</v>
      </c>
      <c r="U74" s="176" t="s">
        <v>410</v>
      </c>
      <c r="V74" s="177" t="s">
        <v>410</v>
      </c>
      <c r="W74" s="177" t="s">
        <v>410</v>
      </c>
      <c r="X74" s="178" t="s">
        <v>410</v>
      </c>
      <c r="Y74" s="176">
        <v>35</v>
      </c>
      <c r="Z74" s="177">
        <v>100</v>
      </c>
      <c r="AA74" s="177">
        <v>0</v>
      </c>
      <c r="AB74" s="178">
        <v>0</v>
      </c>
      <c r="AC74" s="141"/>
      <c r="AD74" s="140"/>
    </row>
    <row r="75" spans="1:30" ht="14.5" x14ac:dyDescent="0.35">
      <c r="A75" s="15"/>
      <c r="B75" s="179" t="s">
        <v>73</v>
      </c>
      <c r="C75" s="180" t="s">
        <v>287</v>
      </c>
      <c r="D75" s="186" t="s">
        <v>284</v>
      </c>
      <c r="E75" s="182" t="s">
        <v>410</v>
      </c>
      <c r="F75" s="183" t="s">
        <v>410</v>
      </c>
      <c r="G75" s="183" t="s">
        <v>410</v>
      </c>
      <c r="H75" s="184" t="s">
        <v>410</v>
      </c>
      <c r="I75" s="182">
        <v>198</v>
      </c>
      <c r="J75" s="183">
        <v>99</v>
      </c>
      <c r="K75" s="183">
        <v>1</v>
      </c>
      <c r="L75" s="184">
        <v>0</v>
      </c>
      <c r="M75" s="182" t="s">
        <v>410</v>
      </c>
      <c r="N75" s="183" t="s">
        <v>410</v>
      </c>
      <c r="O75" s="183" t="s">
        <v>410</v>
      </c>
      <c r="P75" s="184" t="s">
        <v>410</v>
      </c>
      <c r="Q75" s="182">
        <v>198</v>
      </c>
      <c r="R75" s="183">
        <v>99</v>
      </c>
      <c r="S75" s="183">
        <v>1</v>
      </c>
      <c r="T75" s="184">
        <v>0</v>
      </c>
      <c r="U75" s="182" t="s">
        <v>410</v>
      </c>
      <c r="V75" s="183" t="s">
        <v>410</v>
      </c>
      <c r="W75" s="183" t="s">
        <v>410</v>
      </c>
      <c r="X75" s="184" t="s">
        <v>410</v>
      </c>
      <c r="Y75" s="182">
        <v>198</v>
      </c>
      <c r="Z75" s="183">
        <v>99</v>
      </c>
      <c r="AA75" s="183">
        <v>1</v>
      </c>
      <c r="AB75" s="184">
        <v>0</v>
      </c>
      <c r="AC75" s="141"/>
      <c r="AD75" s="140"/>
    </row>
    <row r="76" spans="1:30" ht="14.5" x14ac:dyDescent="0.35">
      <c r="A76" s="15"/>
      <c r="B76" s="173" t="s">
        <v>73</v>
      </c>
      <c r="C76" s="174" t="s">
        <v>287</v>
      </c>
      <c r="D76" s="185" t="s">
        <v>477</v>
      </c>
      <c r="E76" s="176">
        <v>33</v>
      </c>
      <c r="F76" s="177">
        <v>100</v>
      </c>
      <c r="G76" s="177">
        <v>0</v>
      </c>
      <c r="H76" s="178">
        <v>0</v>
      </c>
      <c r="I76" s="176" t="s">
        <v>410</v>
      </c>
      <c r="J76" s="177" t="s">
        <v>410</v>
      </c>
      <c r="K76" s="177" t="s">
        <v>410</v>
      </c>
      <c r="L76" s="178" t="s">
        <v>410</v>
      </c>
      <c r="M76" s="176" t="s">
        <v>410</v>
      </c>
      <c r="N76" s="177" t="s">
        <v>410</v>
      </c>
      <c r="O76" s="177" t="s">
        <v>410</v>
      </c>
      <c r="P76" s="178" t="s">
        <v>410</v>
      </c>
      <c r="Q76" s="176" t="s">
        <v>410</v>
      </c>
      <c r="R76" s="177" t="s">
        <v>410</v>
      </c>
      <c r="S76" s="177" t="s">
        <v>410</v>
      </c>
      <c r="T76" s="178" t="s">
        <v>410</v>
      </c>
      <c r="U76" s="176" t="s">
        <v>410</v>
      </c>
      <c r="V76" s="177" t="s">
        <v>410</v>
      </c>
      <c r="W76" s="177" t="s">
        <v>410</v>
      </c>
      <c r="X76" s="178" t="s">
        <v>410</v>
      </c>
      <c r="Y76" s="176" t="s">
        <v>410</v>
      </c>
      <c r="Z76" s="177" t="s">
        <v>410</v>
      </c>
      <c r="AA76" s="177" t="s">
        <v>410</v>
      </c>
      <c r="AB76" s="178" t="s">
        <v>410</v>
      </c>
      <c r="AC76" s="141"/>
      <c r="AD76" s="140"/>
    </row>
    <row r="77" spans="1:30" ht="14.5" x14ac:dyDescent="0.35">
      <c r="A77" s="15"/>
      <c r="B77" s="179" t="s">
        <v>73</v>
      </c>
      <c r="C77" s="180" t="s">
        <v>216</v>
      </c>
      <c r="D77" s="186" t="s">
        <v>478</v>
      </c>
      <c r="E77" s="182" t="s">
        <v>410</v>
      </c>
      <c r="F77" s="183" t="s">
        <v>410</v>
      </c>
      <c r="G77" s="183" t="s">
        <v>410</v>
      </c>
      <c r="H77" s="184" t="s">
        <v>410</v>
      </c>
      <c r="I77" s="182">
        <v>6</v>
      </c>
      <c r="J77" s="183">
        <v>100</v>
      </c>
      <c r="K77" s="183">
        <v>0</v>
      </c>
      <c r="L77" s="184">
        <v>0</v>
      </c>
      <c r="M77" s="182" t="s">
        <v>410</v>
      </c>
      <c r="N77" s="183" t="s">
        <v>410</v>
      </c>
      <c r="O77" s="183" t="s">
        <v>410</v>
      </c>
      <c r="P77" s="184" t="s">
        <v>410</v>
      </c>
      <c r="Q77" s="182" t="s">
        <v>410</v>
      </c>
      <c r="R77" s="183" t="s">
        <v>410</v>
      </c>
      <c r="S77" s="183" t="s">
        <v>410</v>
      </c>
      <c r="T77" s="184" t="s">
        <v>410</v>
      </c>
      <c r="U77" s="182" t="s">
        <v>410</v>
      </c>
      <c r="V77" s="183" t="s">
        <v>410</v>
      </c>
      <c r="W77" s="183" t="s">
        <v>410</v>
      </c>
      <c r="X77" s="184" t="s">
        <v>410</v>
      </c>
      <c r="Y77" s="182" t="s">
        <v>410</v>
      </c>
      <c r="Z77" s="183" t="s">
        <v>410</v>
      </c>
      <c r="AA77" s="183" t="s">
        <v>410</v>
      </c>
      <c r="AB77" s="184" t="s">
        <v>410</v>
      </c>
      <c r="AC77" s="141"/>
      <c r="AD77" s="140"/>
    </row>
    <row r="78" spans="1:30" ht="14.5" x14ac:dyDescent="0.35">
      <c r="A78" s="15"/>
      <c r="B78" s="173" t="s">
        <v>73</v>
      </c>
      <c r="C78" s="174" t="s">
        <v>216</v>
      </c>
      <c r="D78" s="185" t="s">
        <v>479</v>
      </c>
      <c r="E78" s="176" t="s">
        <v>410</v>
      </c>
      <c r="F78" s="177" t="s">
        <v>410</v>
      </c>
      <c r="G78" s="177" t="s">
        <v>410</v>
      </c>
      <c r="H78" s="178" t="s">
        <v>410</v>
      </c>
      <c r="I78" s="176" t="s">
        <v>410</v>
      </c>
      <c r="J78" s="177" t="s">
        <v>410</v>
      </c>
      <c r="K78" s="177" t="s">
        <v>410</v>
      </c>
      <c r="L78" s="178" t="s">
        <v>410</v>
      </c>
      <c r="M78" s="176" t="s">
        <v>410</v>
      </c>
      <c r="N78" s="177" t="s">
        <v>410</v>
      </c>
      <c r="O78" s="177" t="s">
        <v>410</v>
      </c>
      <c r="P78" s="178" t="s">
        <v>410</v>
      </c>
      <c r="Q78" s="176">
        <v>6</v>
      </c>
      <c r="R78" s="177">
        <v>100</v>
      </c>
      <c r="S78" s="177">
        <v>0</v>
      </c>
      <c r="T78" s="178">
        <v>0</v>
      </c>
      <c r="U78" s="176" t="s">
        <v>410</v>
      </c>
      <c r="V78" s="177" t="s">
        <v>410</v>
      </c>
      <c r="W78" s="177" t="s">
        <v>410</v>
      </c>
      <c r="X78" s="178" t="s">
        <v>410</v>
      </c>
      <c r="Y78" s="176">
        <v>6</v>
      </c>
      <c r="Z78" s="177">
        <v>100</v>
      </c>
      <c r="AA78" s="177">
        <v>0</v>
      </c>
      <c r="AB78" s="178">
        <v>0</v>
      </c>
      <c r="AC78" s="141"/>
      <c r="AD78" s="140"/>
    </row>
    <row r="79" spans="1:30" ht="14.5" x14ac:dyDescent="0.35">
      <c r="A79" s="15"/>
      <c r="B79" s="179" t="s">
        <v>73</v>
      </c>
      <c r="C79" s="180" t="s">
        <v>216</v>
      </c>
      <c r="D79" s="186" t="s">
        <v>480</v>
      </c>
      <c r="E79" s="182">
        <v>8</v>
      </c>
      <c r="F79" s="183">
        <v>100</v>
      </c>
      <c r="G79" s="183">
        <v>0</v>
      </c>
      <c r="H79" s="184">
        <v>0</v>
      </c>
      <c r="I79" s="182">
        <v>5</v>
      </c>
      <c r="J79" s="183">
        <v>100</v>
      </c>
      <c r="K79" s="183">
        <v>0</v>
      </c>
      <c r="L79" s="184">
        <v>0</v>
      </c>
      <c r="M79" s="182">
        <v>5</v>
      </c>
      <c r="N79" s="183">
        <v>100</v>
      </c>
      <c r="O79" s="183">
        <v>0</v>
      </c>
      <c r="P79" s="184">
        <v>0</v>
      </c>
      <c r="Q79" s="182">
        <v>5</v>
      </c>
      <c r="R79" s="183">
        <v>60</v>
      </c>
      <c r="S79" s="183">
        <v>40</v>
      </c>
      <c r="T79" s="184">
        <v>0</v>
      </c>
      <c r="U79" s="182">
        <v>5</v>
      </c>
      <c r="V79" s="183">
        <v>100</v>
      </c>
      <c r="W79" s="183">
        <v>0</v>
      </c>
      <c r="X79" s="184">
        <v>0</v>
      </c>
      <c r="Y79" s="182">
        <v>5</v>
      </c>
      <c r="Z79" s="183">
        <v>100</v>
      </c>
      <c r="AA79" s="183">
        <v>0</v>
      </c>
      <c r="AB79" s="184">
        <v>0</v>
      </c>
      <c r="AC79" s="141"/>
      <c r="AD79" s="140"/>
    </row>
    <row r="80" spans="1:30" ht="14.5" x14ac:dyDescent="0.35">
      <c r="A80" s="15"/>
      <c r="B80" s="173" t="s">
        <v>73</v>
      </c>
      <c r="C80" s="174" t="s">
        <v>216</v>
      </c>
      <c r="D80" s="185" t="s">
        <v>334</v>
      </c>
      <c r="E80" s="176">
        <v>1</v>
      </c>
      <c r="F80" s="177">
        <v>100</v>
      </c>
      <c r="G80" s="177">
        <v>0</v>
      </c>
      <c r="H80" s="178">
        <v>0</v>
      </c>
      <c r="I80" s="176">
        <v>1</v>
      </c>
      <c r="J80" s="177">
        <v>100</v>
      </c>
      <c r="K80" s="177">
        <v>0</v>
      </c>
      <c r="L80" s="178">
        <v>0</v>
      </c>
      <c r="M80" s="176">
        <v>1</v>
      </c>
      <c r="N80" s="177">
        <v>100</v>
      </c>
      <c r="O80" s="177">
        <v>0</v>
      </c>
      <c r="P80" s="178">
        <v>0</v>
      </c>
      <c r="Q80" s="176">
        <v>1</v>
      </c>
      <c r="R80" s="177">
        <v>100</v>
      </c>
      <c r="S80" s="177">
        <v>0</v>
      </c>
      <c r="T80" s="178">
        <v>0</v>
      </c>
      <c r="U80" s="176">
        <v>1</v>
      </c>
      <c r="V80" s="177">
        <v>100</v>
      </c>
      <c r="W80" s="177">
        <v>0</v>
      </c>
      <c r="X80" s="178">
        <v>0</v>
      </c>
      <c r="Y80" s="176">
        <v>1</v>
      </c>
      <c r="Z80" s="177">
        <v>100</v>
      </c>
      <c r="AA80" s="177">
        <v>0</v>
      </c>
      <c r="AB80" s="178">
        <v>0</v>
      </c>
      <c r="AC80" s="141"/>
      <c r="AD80" s="140"/>
    </row>
    <row r="81" spans="1:30" ht="14.5" x14ac:dyDescent="0.35">
      <c r="A81" s="15"/>
      <c r="B81" s="179" t="s">
        <v>73</v>
      </c>
      <c r="C81" s="180" t="s">
        <v>216</v>
      </c>
      <c r="D81" s="186" t="s">
        <v>335</v>
      </c>
      <c r="E81" s="182" t="s">
        <v>410</v>
      </c>
      <c r="F81" s="183" t="s">
        <v>410</v>
      </c>
      <c r="G81" s="183" t="s">
        <v>410</v>
      </c>
      <c r="H81" s="184" t="s">
        <v>410</v>
      </c>
      <c r="I81" s="182">
        <v>6</v>
      </c>
      <c r="J81" s="183">
        <v>100</v>
      </c>
      <c r="K81" s="183">
        <v>0</v>
      </c>
      <c r="L81" s="184">
        <v>0</v>
      </c>
      <c r="M81" s="182">
        <v>6</v>
      </c>
      <c r="N81" s="183">
        <v>100</v>
      </c>
      <c r="O81" s="183">
        <v>0</v>
      </c>
      <c r="P81" s="184">
        <v>0</v>
      </c>
      <c r="Q81" s="182">
        <v>6</v>
      </c>
      <c r="R81" s="183">
        <v>100</v>
      </c>
      <c r="S81" s="183">
        <v>0</v>
      </c>
      <c r="T81" s="184">
        <v>0</v>
      </c>
      <c r="U81" s="182">
        <v>6</v>
      </c>
      <c r="V81" s="183">
        <v>100</v>
      </c>
      <c r="W81" s="183">
        <v>0</v>
      </c>
      <c r="X81" s="184">
        <v>0</v>
      </c>
      <c r="Y81" s="182">
        <v>6</v>
      </c>
      <c r="Z81" s="183">
        <v>100</v>
      </c>
      <c r="AA81" s="183">
        <v>0</v>
      </c>
      <c r="AB81" s="184">
        <v>0</v>
      </c>
      <c r="AC81" s="141"/>
      <c r="AD81" s="140"/>
    </row>
    <row r="82" spans="1:30" ht="14.5" x14ac:dyDescent="0.35">
      <c r="A82" s="15"/>
      <c r="B82" s="173" t="s">
        <v>73</v>
      </c>
      <c r="C82" s="174" t="s">
        <v>184</v>
      </c>
      <c r="D82" s="185" t="s">
        <v>182</v>
      </c>
      <c r="E82" s="176">
        <v>864</v>
      </c>
      <c r="F82" s="177">
        <v>98</v>
      </c>
      <c r="G82" s="177">
        <v>2</v>
      </c>
      <c r="H82" s="178">
        <v>0</v>
      </c>
      <c r="I82" s="176">
        <v>1188</v>
      </c>
      <c r="J82" s="177">
        <v>99</v>
      </c>
      <c r="K82" s="177">
        <v>1</v>
      </c>
      <c r="L82" s="178">
        <v>0</v>
      </c>
      <c r="M82" s="176">
        <v>612</v>
      </c>
      <c r="N82" s="177">
        <v>99</v>
      </c>
      <c r="O82" s="177">
        <v>1</v>
      </c>
      <c r="P82" s="178">
        <v>0</v>
      </c>
      <c r="Q82" s="176" t="s">
        <v>410</v>
      </c>
      <c r="R82" s="177" t="s">
        <v>410</v>
      </c>
      <c r="S82" s="177" t="s">
        <v>410</v>
      </c>
      <c r="T82" s="178" t="s">
        <v>410</v>
      </c>
      <c r="U82" s="176" t="s">
        <v>410</v>
      </c>
      <c r="V82" s="177" t="s">
        <v>410</v>
      </c>
      <c r="W82" s="177" t="s">
        <v>410</v>
      </c>
      <c r="X82" s="178" t="s">
        <v>410</v>
      </c>
      <c r="Y82" s="176">
        <v>936</v>
      </c>
      <c r="Z82" s="177">
        <v>97</v>
      </c>
      <c r="AA82" s="177">
        <v>3</v>
      </c>
      <c r="AB82" s="178">
        <v>0</v>
      </c>
      <c r="AC82" s="141"/>
      <c r="AD82" s="140"/>
    </row>
    <row r="83" spans="1:30" ht="14.5" x14ac:dyDescent="0.35">
      <c r="A83" s="15"/>
      <c r="B83" s="179" t="s">
        <v>73</v>
      </c>
      <c r="C83" s="180" t="s">
        <v>184</v>
      </c>
      <c r="D83" s="186" t="s">
        <v>481</v>
      </c>
      <c r="E83" s="182" t="s">
        <v>410</v>
      </c>
      <c r="F83" s="183" t="s">
        <v>410</v>
      </c>
      <c r="G83" s="183" t="s">
        <v>410</v>
      </c>
      <c r="H83" s="184" t="s">
        <v>410</v>
      </c>
      <c r="I83" s="182" t="s">
        <v>410</v>
      </c>
      <c r="J83" s="183" t="s">
        <v>410</v>
      </c>
      <c r="K83" s="183" t="s">
        <v>410</v>
      </c>
      <c r="L83" s="184" t="s">
        <v>410</v>
      </c>
      <c r="M83" s="182">
        <v>312</v>
      </c>
      <c r="N83" s="183">
        <v>91</v>
      </c>
      <c r="O83" s="183">
        <v>9</v>
      </c>
      <c r="P83" s="184">
        <v>0</v>
      </c>
      <c r="Q83" s="182">
        <v>1248</v>
      </c>
      <c r="R83" s="183">
        <v>96</v>
      </c>
      <c r="S83" s="183">
        <v>4</v>
      </c>
      <c r="T83" s="184">
        <v>0</v>
      </c>
      <c r="U83" s="182">
        <v>1248</v>
      </c>
      <c r="V83" s="183">
        <v>98</v>
      </c>
      <c r="W83" s="183">
        <v>2</v>
      </c>
      <c r="X83" s="184">
        <v>0</v>
      </c>
      <c r="Y83" s="182">
        <v>312</v>
      </c>
      <c r="Z83" s="183">
        <v>97</v>
      </c>
      <c r="AA83" s="183">
        <v>3</v>
      </c>
      <c r="AB83" s="184">
        <v>0</v>
      </c>
      <c r="AC83" s="141"/>
      <c r="AD83" s="140"/>
    </row>
    <row r="84" spans="1:30" ht="14.5" x14ac:dyDescent="0.35">
      <c r="A84" s="15"/>
      <c r="B84" s="173" t="s">
        <v>73</v>
      </c>
      <c r="C84" s="174" t="s">
        <v>180</v>
      </c>
      <c r="D84" s="185" t="s">
        <v>185</v>
      </c>
      <c r="E84" s="176">
        <v>54</v>
      </c>
      <c r="F84" s="177">
        <v>100</v>
      </c>
      <c r="G84" s="177">
        <v>0</v>
      </c>
      <c r="H84" s="178">
        <v>0</v>
      </c>
      <c r="I84" s="176">
        <v>72</v>
      </c>
      <c r="J84" s="177">
        <v>100</v>
      </c>
      <c r="K84" s="177">
        <v>0</v>
      </c>
      <c r="L84" s="178">
        <v>0</v>
      </c>
      <c r="M84" s="176">
        <v>48</v>
      </c>
      <c r="N84" s="177">
        <v>100</v>
      </c>
      <c r="O84" s="177">
        <v>0</v>
      </c>
      <c r="P84" s="178">
        <v>0</v>
      </c>
      <c r="Q84" s="176">
        <v>72</v>
      </c>
      <c r="R84" s="177">
        <v>100</v>
      </c>
      <c r="S84" s="177">
        <v>0</v>
      </c>
      <c r="T84" s="178">
        <v>0</v>
      </c>
      <c r="U84" s="176">
        <v>72</v>
      </c>
      <c r="V84" s="177">
        <v>100</v>
      </c>
      <c r="W84" s="177">
        <v>0</v>
      </c>
      <c r="X84" s="178">
        <v>0</v>
      </c>
      <c r="Y84" s="176">
        <v>72</v>
      </c>
      <c r="Z84" s="177">
        <v>100</v>
      </c>
      <c r="AA84" s="177">
        <v>0</v>
      </c>
      <c r="AB84" s="178">
        <v>0</v>
      </c>
      <c r="AC84" s="141"/>
      <c r="AD84" s="140"/>
    </row>
    <row r="85" spans="1:30" ht="14.5" x14ac:dyDescent="0.35">
      <c r="A85" s="15"/>
      <c r="B85" s="179" t="s">
        <v>73</v>
      </c>
      <c r="C85" s="180" t="s">
        <v>180</v>
      </c>
      <c r="D85" s="186" t="s">
        <v>182</v>
      </c>
      <c r="E85" s="182" t="s">
        <v>410</v>
      </c>
      <c r="F85" s="183" t="s">
        <v>410</v>
      </c>
      <c r="G85" s="183" t="s">
        <v>410</v>
      </c>
      <c r="H85" s="184" t="s">
        <v>410</v>
      </c>
      <c r="I85" s="182" t="s">
        <v>410</v>
      </c>
      <c r="J85" s="183" t="s">
        <v>410</v>
      </c>
      <c r="K85" s="183" t="s">
        <v>410</v>
      </c>
      <c r="L85" s="184" t="s">
        <v>410</v>
      </c>
      <c r="M85" s="182" t="s">
        <v>410</v>
      </c>
      <c r="N85" s="183" t="s">
        <v>410</v>
      </c>
      <c r="O85" s="183" t="s">
        <v>410</v>
      </c>
      <c r="P85" s="184" t="s">
        <v>410</v>
      </c>
      <c r="Q85" s="182" t="s">
        <v>410</v>
      </c>
      <c r="R85" s="183" t="s">
        <v>410</v>
      </c>
      <c r="S85" s="183" t="s">
        <v>410</v>
      </c>
      <c r="T85" s="184" t="s">
        <v>410</v>
      </c>
      <c r="U85" s="182">
        <v>48</v>
      </c>
      <c r="V85" s="183">
        <v>100</v>
      </c>
      <c r="W85" s="183">
        <v>0</v>
      </c>
      <c r="X85" s="184">
        <v>0</v>
      </c>
      <c r="Y85" s="182">
        <v>48</v>
      </c>
      <c r="Z85" s="183">
        <v>100</v>
      </c>
      <c r="AA85" s="183">
        <v>0</v>
      </c>
      <c r="AB85" s="184">
        <v>0</v>
      </c>
      <c r="AC85" s="141"/>
      <c r="AD85" s="140"/>
    </row>
    <row r="86" spans="1:30" ht="14.5" x14ac:dyDescent="0.35">
      <c r="A86" s="15"/>
      <c r="B86" s="173" t="s">
        <v>73</v>
      </c>
      <c r="C86" s="174" t="s">
        <v>361</v>
      </c>
      <c r="D86" s="185" t="s">
        <v>381</v>
      </c>
      <c r="E86" s="176" t="s">
        <v>410</v>
      </c>
      <c r="F86" s="177" t="s">
        <v>410</v>
      </c>
      <c r="G86" s="177" t="s">
        <v>410</v>
      </c>
      <c r="H86" s="178" t="s">
        <v>410</v>
      </c>
      <c r="I86" s="176" t="s">
        <v>410</v>
      </c>
      <c r="J86" s="177" t="s">
        <v>410</v>
      </c>
      <c r="K86" s="177" t="s">
        <v>410</v>
      </c>
      <c r="L86" s="178" t="s">
        <v>410</v>
      </c>
      <c r="M86" s="176" t="s">
        <v>410</v>
      </c>
      <c r="N86" s="177" t="s">
        <v>410</v>
      </c>
      <c r="O86" s="177" t="s">
        <v>410</v>
      </c>
      <c r="P86" s="178" t="s">
        <v>410</v>
      </c>
      <c r="Q86" s="176" t="s">
        <v>410</v>
      </c>
      <c r="R86" s="177" t="s">
        <v>410</v>
      </c>
      <c r="S86" s="177" t="s">
        <v>410</v>
      </c>
      <c r="T86" s="178" t="s">
        <v>410</v>
      </c>
      <c r="U86" s="176" t="s">
        <v>410</v>
      </c>
      <c r="V86" s="177" t="s">
        <v>410</v>
      </c>
      <c r="W86" s="177" t="s">
        <v>410</v>
      </c>
      <c r="X86" s="178" t="s">
        <v>410</v>
      </c>
      <c r="Y86" s="176">
        <v>1</v>
      </c>
      <c r="Z86" s="177">
        <v>100</v>
      </c>
      <c r="AA86" s="177">
        <v>0</v>
      </c>
      <c r="AB86" s="178">
        <v>0</v>
      </c>
      <c r="AC86" s="141"/>
      <c r="AD86" s="140"/>
    </row>
    <row r="87" spans="1:30" ht="14.5" x14ac:dyDescent="0.35">
      <c r="A87" s="15"/>
      <c r="B87" s="179" t="s">
        <v>73</v>
      </c>
      <c r="C87" s="180" t="s">
        <v>361</v>
      </c>
      <c r="D87" s="186" t="s">
        <v>482</v>
      </c>
      <c r="E87" s="182" t="s">
        <v>410</v>
      </c>
      <c r="F87" s="183" t="s">
        <v>410</v>
      </c>
      <c r="G87" s="183" t="s">
        <v>410</v>
      </c>
      <c r="H87" s="184" t="s">
        <v>410</v>
      </c>
      <c r="I87" s="182">
        <v>1320</v>
      </c>
      <c r="J87" s="183">
        <v>75</v>
      </c>
      <c r="K87" s="183">
        <v>19</v>
      </c>
      <c r="L87" s="184">
        <v>5</v>
      </c>
      <c r="M87" s="182" t="s">
        <v>410</v>
      </c>
      <c r="N87" s="183" t="s">
        <v>410</v>
      </c>
      <c r="O87" s="183" t="s">
        <v>410</v>
      </c>
      <c r="P87" s="184" t="s">
        <v>410</v>
      </c>
      <c r="Q87" s="182" t="s">
        <v>410</v>
      </c>
      <c r="R87" s="183" t="s">
        <v>410</v>
      </c>
      <c r="S87" s="183" t="s">
        <v>410</v>
      </c>
      <c r="T87" s="184" t="s">
        <v>410</v>
      </c>
      <c r="U87" s="182" t="s">
        <v>410</v>
      </c>
      <c r="V87" s="183" t="s">
        <v>410</v>
      </c>
      <c r="W87" s="183" t="s">
        <v>410</v>
      </c>
      <c r="X87" s="184" t="s">
        <v>410</v>
      </c>
      <c r="Y87" s="182" t="s">
        <v>410</v>
      </c>
      <c r="Z87" s="183" t="s">
        <v>410</v>
      </c>
      <c r="AA87" s="183" t="s">
        <v>410</v>
      </c>
      <c r="AB87" s="184" t="s">
        <v>410</v>
      </c>
      <c r="AC87" s="141"/>
      <c r="AD87" s="140"/>
    </row>
    <row r="88" spans="1:30" ht="14.5" x14ac:dyDescent="0.35">
      <c r="A88" s="15"/>
      <c r="B88" s="173" t="s">
        <v>73</v>
      </c>
      <c r="C88" s="174" t="s">
        <v>361</v>
      </c>
      <c r="D88" s="185" t="s">
        <v>377</v>
      </c>
      <c r="E88" s="176" t="s">
        <v>410</v>
      </c>
      <c r="F88" s="177" t="s">
        <v>410</v>
      </c>
      <c r="G88" s="177" t="s">
        <v>410</v>
      </c>
      <c r="H88" s="178" t="s">
        <v>410</v>
      </c>
      <c r="I88" s="176" t="s">
        <v>410</v>
      </c>
      <c r="J88" s="177" t="s">
        <v>410</v>
      </c>
      <c r="K88" s="177" t="s">
        <v>410</v>
      </c>
      <c r="L88" s="178" t="s">
        <v>410</v>
      </c>
      <c r="M88" s="176" t="s">
        <v>410</v>
      </c>
      <c r="N88" s="177" t="s">
        <v>410</v>
      </c>
      <c r="O88" s="177" t="s">
        <v>410</v>
      </c>
      <c r="P88" s="178" t="s">
        <v>410</v>
      </c>
      <c r="Q88" s="176" t="s">
        <v>410</v>
      </c>
      <c r="R88" s="177" t="s">
        <v>410</v>
      </c>
      <c r="S88" s="177" t="s">
        <v>410</v>
      </c>
      <c r="T88" s="178" t="s">
        <v>410</v>
      </c>
      <c r="U88" s="176" t="s">
        <v>410</v>
      </c>
      <c r="V88" s="177" t="s">
        <v>410</v>
      </c>
      <c r="W88" s="177" t="s">
        <v>410</v>
      </c>
      <c r="X88" s="178" t="s">
        <v>410</v>
      </c>
      <c r="Y88" s="176">
        <v>3</v>
      </c>
      <c r="Z88" s="177">
        <v>100</v>
      </c>
      <c r="AA88" s="177">
        <v>0</v>
      </c>
      <c r="AB88" s="178">
        <v>0</v>
      </c>
      <c r="AC88" s="141"/>
      <c r="AD88" s="140"/>
    </row>
    <row r="89" spans="1:30" ht="14.5" x14ac:dyDescent="0.35">
      <c r="A89" s="15"/>
      <c r="B89" s="179" t="s">
        <v>73</v>
      </c>
      <c r="C89" s="180" t="s">
        <v>361</v>
      </c>
      <c r="D89" s="186" t="s">
        <v>483</v>
      </c>
      <c r="E89" s="182" t="s">
        <v>410</v>
      </c>
      <c r="F89" s="183" t="s">
        <v>410</v>
      </c>
      <c r="G89" s="183" t="s">
        <v>410</v>
      </c>
      <c r="H89" s="184" t="s">
        <v>410</v>
      </c>
      <c r="I89" s="182" t="s">
        <v>410</v>
      </c>
      <c r="J89" s="183" t="s">
        <v>410</v>
      </c>
      <c r="K89" s="183" t="s">
        <v>410</v>
      </c>
      <c r="L89" s="184" t="s">
        <v>410</v>
      </c>
      <c r="M89" s="182" t="s">
        <v>410</v>
      </c>
      <c r="N89" s="183" t="s">
        <v>410</v>
      </c>
      <c r="O89" s="183" t="s">
        <v>410</v>
      </c>
      <c r="P89" s="184" t="s">
        <v>410</v>
      </c>
      <c r="Q89" s="182" t="s">
        <v>410</v>
      </c>
      <c r="R89" s="183" t="s">
        <v>410</v>
      </c>
      <c r="S89" s="183" t="s">
        <v>410</v>
      </c>
      <c r="T89" s="184" t="s">
        <v>410</v>
      </c>
      <c r="U89" s="182">
        <v>2</v>
      </c>
      <c r="V89" s="183">
        <v>100</v>
      </c>
      <c r="W89" s="183">
        <v>0</v>
      </c>
      <c r="X89" s="184">
        <v>0</v>
      </c>
      <c r="Y89" s="182" t="s">
        <v>410</v>
      </c>
      <c r="Z89" s="183" t="s">
        <v>410</v>
      </c>
      <c r="AA89" s="183" t="s">
        <v>410</v>
      </c>
      <c r="AB89" s="184" t="s">
        <v>410</v>
      </c>
      <c r="AC89" s="141"/>
      <c r="AD89" s="140"/>
    </row>
    <row r="90" spans="1:30" ht="14.5" x14ac:dyDescent="0.35">
      <c r="A90" s="15"/>
      <c r="B90" s="173" t="s">
        <v>73</v>
      </c>
      <c r="C90" s="174" t="s">
        <v>361</v>
      </c>
      <c r="D90" s="185" t="s">
        <v>369</v>
      </c>
      <c r="E90" s="176" t="s">
        <v>410</v>
      </c>
      <c r="F90" s="177" t="s">
        <v>410</v>
      </c>
      <c r="G90" s="177" t="s">
        <v>410</v>
      </c>
      <c r="H90" s="178" t="s">
        <v>410</v>
      </c>
      <c r="I90" s="176" t="s">
        <v>410</v>
      </c>
      <c r="J90" s="177" t="s">
        <v>410</v>
      </c>
      <c r="K90" s="177" t="s">
        <v>410</v>
      </c>
      <c r="L90" s="178" t="s">
        <v>410</v>
      </c>
      <c r="M90" s="176" t="s">
        <v>410</v>
      </c>
      <c r="N90" s="177" t="s">
        <v>410</v>
      </c>
      <c r="O90" s="177" t="s">
        <v>410</v>
      </c>
      <c r="P90" s="178" t="s">
        <v>410</v>
      </c>
      <c r="Q90" s="176" t="s">
        <v>410</v>
      </c>
      <c r="R90" s="177" t="s">
        <v>410</v>
      </c>
      <c r="S90" s="177" t="s">
        <v>410</v>
      </c>
      <c r="T90" s="178" t="s">
        <v>410</v>
      </c>
      <c r="U90" s="176" t="s">
        <v>410</v>
      </c>
      <c r="V90" s="177" t="s">
        <v>410</v>
      </c>
      <c r="W90" s="177" t="s">
        <v>410</v>
      </c>
      <c r="X90" s="178" t="s">
        <v>410</v>
      </c>
      <c r="Y90" s="176">
        <v>2</v>
      </c>
      <c r="Z90" s="177">
        <v>100</v>
      </c>
      <c r="AA90" s="177">
        <v>0</v>
      </c>
      <c r="AB90" s="178">
        <v>0</v>
      </c>
      <c r="AC90" s="141"/>
      <c r="AD90" s="140"/>
    </row>
    <row r="91" spans="1:30" ht="14.5" x14ac:dyDescent="0.35">
      <c r="A91" s="15"/>
      <c r="B91" s="179" t="s">
        <v>73</v>
      </c>
      <c r="C91" s="180" t="s">
        <v>361</v>
      </c>
      <c r="D91" s="186" t="s">
        <v>484</v>
      </c>
      <c r="E91" s="182" t="s">
        <v>410</v>
      </c>
      <c r="F91" s="183" t="s">
        <v>410</v>
      </c>
      <c r="G91" s="183" t="s">
        <v>410</v>
      </c>
      <c r="H91" s="184" t="s">
        <v>410</v>
      </c>
      <c r="I91" s="182" t="s">
        <v>410</v>
      </c>
      <c r="J91" s="183" t="s">
        <v>410</v>
      </c>
      <c r="K91" s="183" t="s">
        <v>410</v>
      </c>
      <c r="L91" s="184" t="s">
        <v>410</v>
      </c>
      <c r="M91" s="182" t="s">
        <v>410</v>
      </c>
      <c r="N91" s="183" t="s">
        <v>410</v>
      </c>
      <c r="O91" s="183" t="s">
        <v>410</v>
      </c>
      <c r="P91" s="184" t="s">
        <v>410</v>
      </c>
      <c r="Q91" s="182" t="s">
        <v>410</v>
      </c>
      <c r="R91" s="183" t="s">
        <v>410</v>
      </c>
      <c r="S91" s="183" t="s">
        <v>410</v>
      </c>
      <c r="T91" s="184" t="s">
        <v>410</v>
      </c>
      <c r="U91" s="182">
        <v>1</v>
      </c>
      <c r="V91" s="183">
        <v>100</v>
      </c>
      <c r="W91" s="183">
        <v>0</v>
      </c>
      <c r="X91" s="184">
        <v>0</v>
      </c>
      <c r="Y91" s="182" t="s">
        <v>410</v>
      </c>
      <c r="Z91" s="183" t="s">
        <v>410</v>
      </c>
      <c r="AA91" s="183" t="s">
        <v>410</v>
      </c>
      <c r="AB91" s="184" t="s">
        <v>410</v>
      </c>
      <c r="AC91" s="141"/>
      <c r="AD91" s="140"/>
    </row>
    <row r="92" spans="1:30" ht="14.5" x14ac:dyDescent="0.35">
      <c r="A92" s="15"/>
      <c r="B92" s="173" t="s">
        <v>73</v>
      </c>
      <c r="C92" s="174" t="s">
        <v>361</v>
      </c>
      <c r="D92" s="185" t="s">
        <v>485</v>
      </c>
      <c r="E92" s="176" t="s">
        <v>410</v>
      </c>
      <c r="F92" s="177" t="s">
        <v>410</v>
      </c>
      <c r="G92" s="177" t="s">
        <v>410</v>
      </c>
      <c r="H92" s="178" t="s">
        <v>410</v>
      </c>
      <c r="I92" s="176" t="s">
        <v>410</v>
      </c>
      <c r="J92" s="177" t="s">
        <v>410</v>
      </c>
      <c r="K92" s="177" t="s">
        <v>410</v>
      </c>
      <c r="L92" s="178" t="s">
        <v>410</v>
      </c>
      <c r="M92" s="176" t="s">
        <v>410</v>
      </c>
      <c r="N92" s="177" t="s">
        <v>410</v>
      </c>
      <c r="O92" s="177" t="s">
        <v>410</v>
      </c>
      <c r="P92" s="178" t="s">
        <v>410</v>
      </c>
      <c r="Q92" s="176">
        <v>2</v>
      </c>
      <c r="R92" s="177">
        <v>100</v>
      </c>
      <c r="S92" s="177">
        <v>0</v>
      </c>
      <c r="T92" s="178">
        <v>0</v>
      </c>
      <c r="U92" s="176" t="s">
        <v>410</v>
      </c>
      <c r="V92" s="177" t="s">
        <v>410</v>
      </c>
      <c r="W92" s="177" t="s">
        <v>410</v>
      </c>
      <c r="X92" s="178" t="s">
        <v>410</v>
      </c>
      <c r="Y92" s="176" t="s">
        <v>410</v>
      </c>
      <c r="Z92" s="177" t="s">
        <v>410</v>
      </c>
      <c r="AA92" s="177" t="s">
        <v>410</v>
      </c>
      <c r="AB92" s="178" t="s">
        <v>410</v>
      </c>
      <c r="AC92" s="141"/>
      <c r="AD92" s="140"/>
    </row>
    <row r="93" spans="1:30" ht="14.5" x14ac:dyDescent="0.35">
      <c r="A93" s="15"/>
      <c r="B93" s="179" t="s">
        <v>73</v>
      </c>
      <c r="C93" s="180" t="s">
        <v>361</v>
      </c>
      <c r="D93" s="186" t="s">
        <v>486</v>
      </c>
      <c r="E93" s="182" t="s">
        <v>410</v>
      </c>
      <c r="F93" s="183" t="s">
        <v>410</v>
      </c>
      <c r="G93" s="183" t="s">
        <v>410</v>
      </c>
      <c r="H93" s="184" t="s">
        <v>410</v>
      </c>
      <c r="I93" s="182" t="s">
        <v>410</v>
      </c>
      <c r="J93" s="183" t="s">
        <v>410</v>
      </c>
      <c r="K93" s="183" t="s">
        <v>410</v>
      </c>
      <c r="L93" s="184" t="s">
        <v>410</v>
      </c>
      <c r="M93" s="182">
        <v>5</v>
      </c>
      <c r="N93" s="183">
        <v>100</v>
      </c>
      <c r="O93" s="183">
        <v>0</v>
      </c>
      <c r="P93" s="184">
        <v>0</v>
      </c>
      <c r="Q93" s="182" t="s">
        <v>410</v>
      </c>
      <c r="R93" s="183" t="s">
        <v>410</v>
      </c>
      <c r="S93" s="183" t="s">
        <v>410</v>
      </c>
      <c r="T93" s="184" t="s">
        <v>410</v>
      </c>
      <c r="U93" s="182" t="s">
        <v>410</v>
      </c>
      <c r="V93" s="183" t="s">
        <v>410</v>
      </c>
      <c r="W93" s="183" t="s">
        <v>410</v>
      </c>
      <c r="X93" s="184" t="s">
        <v>410</v>
      </c>
      <c r="Y93" s="182" t="s">
        <v>410</v>
      </c>
      <c r="Z93" s="183" t="s">
        <v>410</v>
      </c>
      <c r="AA93" s="183" t="s">
        <v>410</v>
      </c>
      <c r="AB93" s="184" t="s">
        <v>410</v>
      </c>
      <c r="AC93" s="141"/>
      <c r="AD93" s="140"/>
    </row>
    <row r="94" spans="1:30" ht="14.5" x14ac:dyDescent="0.35">
      <c r="A94" s="15"/>
      <c r="B94" s="173" t="s">
        <v>73</v>
      </c>
      <c r="C94" s="174" t="s">
        <v>361</v>
      </c>
      <c r="D94" s="185" t="s">
        <v>487</v>
      </c>
      <c r="E94" s="176" t="s">
        <v>410</v>
      </c>
      <c r="F94" s="177" t="s">
        <v>410</v>
      </c>
      <c r="G94" s="177" t="s">
        <v>410</v>
      </c>
      <c r="H94" s="178" t="s">
        <v>410</v>
      </c>
      <c r="I94" s="176" t="s">
        <v>410</v>
      </c>
      <c r="J94" s="177" t="s">
        <v>410</v>
      </c>
      <c r="K94" s="177" t="s">
        <v>410</v>
      </c>
      <c r="L94" s="178" t="s">
        <v>410</v>
      </c>
      <c r="M94" s="176" t="s">
        <v>410</v>
      </c>
      <c r="N94" s="177" t="s">
        <v>410</v>
      </c>
      <c r="O94" s="177" t="s">
        <v>410</v>
      </c>
      <c r="P94" s="178" t="s">
        <v>410</v>
      </c>
      <c r="Q94" s="176">
        <v>33</v>
      </c>
      <c r="R94" s="177">
        <v>100</v>
      </c>
      <c r="S94" s="177">
        <v>0</v>
      </c>
      <c r="T94" s="178">
        <v>0</v>
      </c>
      <c r="U94" s="176" t="s">
        <v>410</v>
      </c>
      <c r="V94" s="177" t="s">
        <v>410</v>
      </c>
      <c r="W94" s="177" t="s">
        <v>410</v>
      </c>
      <c r="X94" s="178" t="s">
        <v>410</v>
      </c>
      <c r="Y94" s="176" t="s">
        <v>410</v>
      </c>
      <c r="Z94" s="177" t="s">
        <v>410</v>
      </c>
      <c r="AA94" s="177" t="s">
        <v>410</v>
      </c>
      <c r="AB94" s="178" t="s">
        <v>410</v>
      </c>
      <c r="AC94" s="141"/>
      <c r="AD94" s="140"/>
    </row>
    <row r="95" spans="1:30" ht="14.5" x14ac:dyDescent="0.35">
      <c r="A95" s="15"/>
      <c r="B95" s="179" t="s">
        <v>43</v>
      </c>
      <c r="C95" s="180" t="s">
        <v>488</v>
      </c>
      <c r="D95" s="186" t="s">
        <v>489</v>
      </c>
      <c r="E95" s="182" t="s">
        <v>410</v>
      </c>
      <c r="F95" s="183" t="s">
        <v>410</v>
      </c>
      <c r="G95" s="183" t="s">
        <v>410</v>
      </c>
      <c r="H95" s="184" t="s">
        <v>410</v>
      </c>
      <c r="I95" s="182" t="s">
        <v>410</v>
      </c>
      <c r="J95" s="183" t="s">
        <v>410</v>
      </c>
      <c r="K95" s="183" t="s">
        <v>410</v>
      </c>
      <c r="L95" s="184" t="s">
        <v>410</v>
      </c>
      <c r="M95" s="182" t="s">
        <v>410</v>
      </c>
      <c r="N95" s="183" t="s">
        <v>410</v>
      </c>
      <c r="O95" s="183" t="s">
        <v>410</v>
      </c>
      <c r="P95" s="184" t="s">
        <v>410</v>
      </c>
      <c r="Q95" s="182" t="s">
        <v>410</v>
      </c>
      <c r="R95" s="183" t="s">
        <v>410</v>
      </c>
      <c r="S95" s="183" t="s">
        <v>410</v>
      </c>
      <c r="T95" s="184" t="s">
        <v>410</v>
      </c>
      <c r="U95" s="182">
        <v>82</v>
      </c>
      <c r="V95" s="183">
        <v>100</v>
      </c>
      <c r="W95" s="183">
        <v>0</v>
      </c>
      <c r="X95" s="184">
        <v>0</v>
      </c>
      <c r="Y95" s="182" t="s">
        <v>410</v>
      </c>
      <c r="Z95" s="183" t="s">
        <v>410</v>
      </c>
      <c r="AA95" s="183" t="s">
        <v>410</v>
      </c>
      <c r="AB95" s="184" t="s">
        <v>410</v>
      </c>
      <c r="AC95" s="141"/>
      <c r="AD95" s="140"/>
    </row>
    <row r="96" spans="1:30" ht="14.5" x14ac:dyDescent="0.35">
      <c r="A96" s="15"/>
      <c r="B96" s="173" t="s">
        <v>43</v>
      </c>
      <c r="C96" s="174" t="s">
        <v>287</v>
      </c>
      <c r="D96" s="185" t="s">
        <v>490</v>
      </c>
      <c r="E96" s="176" t="s">
        <v>410</v>
      </c>
      <c r="F96" s="177" t="s">
        <v>410</v>
      </c>
      <c r="G96" s="177" t="s">
        <v>410</v>
      </c>
      <c r="H96" s="178" t="s">
        <v>410</v>
      </c>
      <c r="I96" s="176" t="s">
        <v>410</v>
      </c>
      <c r="J96" s="177" t="s">
        <v>410</v>
      </c>
      <c r="K96" s="177" t="s">
        <v>410</v>
      </c>
      <c r="L96" s="178" t="s">
        <v>410</v>
      </c>
      <c r="M96" s="176">
        <v>264</v>
      </c>
      <c r="N96" s="177">
        <v>100</v>
      </c>
      <c r="O96" s="177">
        <v>0</v>
      </c>
      <c r="P96" s="178">
        <v>0</v>
      </c>
      <c r="Q96" s="176" t="s">
        <v>410</v>
      </c>
      <c r="R96" s="177" t="s">
        <v>410</v>
      </c>
      <c r="S96" s="177" t="s">
        <v>410</v>
      </c>
      <c r="T96" s="178" t="s">
        <v>410</v>
      </c>
      <c r="U96" s="176">
        <v>5534</v>
      </c>
      <c r="V96" s="177">
        <v>97</v>
      </c>
      <c r="W96" s="177">
        <v>3</v>
      </c>
      <c r="X96" s="178">
        <v>0</v>
      </c>
      <c r="Y96" s="176" t="s">
        <v>410</v>
      </c>
      <c r="Z96" s="177" t="s">
        <v>410</v>
      </c>
      <c r="AA96" s="177" t="s">
        <v>410</v>
      </c>
      <c r="AB96" s="178" t="s">
        <v>410</v>
      </c>
      <c r="AC96" s="141"/>
      <c r="AD96" s="140"/>
    </row>
    <row r="97" spans="1:30" ht="14.5" x14ac:dyDescent="0.35">
      <c r="A97" s="15"/>
      <c r="B97" s="179" t="s">
        <v>43</v>
      </c>
      <c r="C97" s="180" t="s">
        <v>216</v>
      </c>
      <c r="D97" s="186" t="s">
        <v>263</v>
      </c>
      <c r="E97" s="182">
        <v>99</v>
      </c>
      <c r="F97" s="183">
        <v>100</v>
      </c>
      <c r="G97" s="183">
        <v>0</v>
      </c>
      <c r="H97" s="184">
        <v>0</v>
      </c>
      <c r="I97" s="182">
        <v>99</v>
      </c>
      <c r="J97" s="183">
        <v>100</v>
      </c>
      <c r="K97" s="183">
        <v>0</v>
      </c>
      <c r="L97" s="184">
        <v>0</v>
      </c>
      <c r="M97" s="182">
        <v>99</v>
      </c>
      <c r="N97" s="183">
        <v>100</v>
      </c>
      <c r="O97" s="183">
        <v>0</v>
      </c>
      <c r="P97" s="184">
        <v>0</v>
      </c>
      <c r="Q97" s="182">
        <v>99</v>
      </c>
      <c r="R97" s="183">
        <v>100</v>
      </c>
      <c r="S97" s="183">
        <v>0</v>
      </c>
      <c r="T97" s="184">
        <v>0</v>
      </c>
      <c r="U97" s="182">
        <v>2085</v>
      </c>
      <c r="V97" s="183">
        <v>98</v>
      </c>
      <c r="W97" s="183">
        <v>2</v>
      </c>
      <c r="X97" s="184">
        <v>1</v>
      </c>
      <c r="Y97" s="182">
        <v>2085</v>
      </c>
      <c r="Z97" s="183">
        <v>98</v>
      </c>
      <c r="AA97" s="183">
        <v>1</v>
      </c>
      <c r="AB97" s="184">
        <v>1</v>
      </c>
      <c r="AC97" s="141"/>
      <c r="AD97" s="140"/>
    </row>
    <row r="98" spans="1:30" ht="14.5" x14ac:dyDescent="0.35">
      <c r="A98" s="15"/>
      <c r="B98" s="173" t="s">
        <v>43</v>
      </c>
      <c r="C98" s="174" t="s">
        <v>216</v>
      </c>
      <c r="D98" s="185" t="s">
        <v>347</v>
      </c>
      <c r="E98" s="176" t="s">
        <v>410</v>
      </c>
      <c r="F98" s="177" t="s">
        <v>410</v>
      </c>
      <c r="G98" s="177" t="s">
        <v>410</v>
      </c>
      <c r="H98" s="178" t="s">
        <v>410</v>
      </c>
      <c r="I98" s="176" t="s">
        <v>410</v>
      </c>
      <c r="J98" s="177" t="s">
        <v>410</v>
      </c>
      <c r="K98" s="177" t="s">
        <v>410</v>
      </c>
      <c r="L98" s="178" t="s">
        <v>410</v>
      </c>
      <c r="M98" s="176">
        <v>7</v>
      </c>
      <c r="N98" s="177">
        <v>100</v>
      </c>
      <c r="O98" s="177">
        <v>0</v>
      </c>
      <c r="P98" s="178">
        <v>0</v>
      </c>
      <c r="Q98" s="176">
        <v>7</v>
      </c>
      <c r="R98" s="177">
        <v>100</v>
      </c>
      <c r="S98" s="177">
        <v>0</v>
      </c>
      <c r="T98" s="178">
        <v>0</v>
      </c>
      <c r="U98" s="176">
        <v>320</v>
      </c>
      <c r="V98" s="177">
        <v>96</v>
      </c>
      <c r="W98" s="177">
        <v>4</v>
      </c>
      <c r="X98" s="178">
        <v>0</v>
      </c>
      <c r="Y98" s="176">
        <v>320</v>
      </c>
      <c r="Z98" s="177">
        <v>96</v>
      </c>
      <c r="AA98" s="177">
        <v>4</v>
      </c>
      <c r="AB98" s="178">
        <v>0</v>
      </c>
      <c r="AC98" s="141"/>
      <c r="AD98" s="140"/>
    </row>
    <row r="99" spans="1:30" ht="14.5" x14ac:dyDescent="0.35">
      <c r="A99" s="15"/>
      <c r="B99" s="179" t="s">
        <v>43</v>
      </c>
      <c r="C99" s="180" t="s">
        <v>184</v>
      </c>
      <c r="D99" s="186" t="s">
        <v>260</v>
      </c>
      <c r="E99" s="182">
        <v>800</v>
      </c>
      <c r="F99" s="183">
        <v>92</v>
      </c>
      <c r="G99" s="183">
        <v>6</v>
      </c>
      <c r="H99" s="184">
        <v>1</v>
      </c>
      <c r="I99" s="182">
        <v>1224</v>
      </c>
      <c r="J99" s="183">
        <v>92</v>
      </c>
      <c r="K99" s="183">
        <v>7</v>
      </c>
      <c r="L99" s="184">
        <v>1</v>
      </c>
      <c r="M99" s="182">
        <v>1044</v>
      </c>
      <c r="N99" s="183">
        <v>93</v>
      </c>
      <c r="O99" s="183">
        <v>7</v>
      </c>
      <c r="P99" s="184">
        <v>0</v>
      </c>
      <c r="Q99" s="182">
        <v>1412</v>
      </c>
      <c r="R99" s="183">
        <v>94</v>
      </c>
      <c r="S99" s="183">
        <v>5</v>
      </c>
      <c r="T99" s="184">
        <v>0</v>
      </c>
      <c r="U99" s="182">
        <v>3988</v>
      </c>
      <c r="V99" s="183">
        <v>95</v>
      </c>
      <c r="W99" s="183">
        <v>4</v>
      </c>
      <c r="X99" s="184">
        <v>0</v>
      </c>
      <c r="Y99" s="182">
        <v>15153</v>
      </c>
      <c r="Z99" s="183">
        <v>89</v>
      </c>
      <c r="AA99" s="183">
        <v>10</v>
      </c>
      <c r="AB99" s="184">
        <v>0</v>
      </c>
      <c r="AC99" s="141"/>
      <c r="AD99" s="140"/>
    </row>
    <row r="100" spans="1:30" ht="14.5" x14ac:dyDescent="0.35">
      <c r="A100" s="15"/>
      <c r="B100" s="173" t="s">
        <v>43</v>
      </c>
      <c r="C100" s="174" t="s">
        <v>361</v>
      </c>
      <c r="D100" s="185" t="s">
        <v>364</v>
      </c>
      <c r="E100" s="176" t="s">
        <v>410</v>
      </c>
      <c r="F100" s="177" t="s">
        <v>410</v>
      </c>
      <c r="G100" s="177" t="s">
        <v>410</v>
      </c>
      <c r="H100" s="178" t="s">
        <v>410</v>
      </c>
      <c r="I100" s="176" t="s">
        <v>410</v>
      </c>
      <c r="J100" s="177" t="s">
        <v>410</v>
      </c>
      <c r="K100" s="177" t="s">
        <v>410</v>
      </c>
      <c r="L100" s="178" t="s">
        <v>410</v>
      </c>
      <c r="M100" s="176">
        <v>10</v>
      </c>
      <c r="N100" s="177">
        <v>100</v>
      </c>
      <c r="O100" s="177">
        <v>0</v>
      </c>
      <c r="P100" s="178">
        <v>0</v>
      </c>
      <c r="Q100" s="176" t="s">
        <v>410</v>
      </c>
      <c r="R100" s="177" t="s">
        <v>410</v>
      </c>
      <c r="S100" s="177" t="s">
        <v>410</v>
      </c>
      <c r="T100" s="178" t="s">
        <v>410</v>
      </c>
      <c r="U100" s="176" t="s">
        <v>410</v>
      </c>
      <c r="V100" s="177" t="s">
        <v>410</v>
      </c>
      <c r="W100" s="177" t="s">
        <v>410</v>
      </c>
      <c r="X100" s="178" t="s">
        <v>410</v>
      </c>
      <c r="Y100" s="176">
        <v>1143</v>
      </c>
      <c r="Z100" s="177">
        <v>98</v>
      </c>
      <c r="AA100" s="177">
        <v>2</v>
      </c>
      <c r="AB100" s="178">
        <v>0</v>
      </c>
      <c r="AC100" s="141"/>
      <c r="AD100" s="140"/>
    </row>
    <row r="101" spans="1:30" ht="14.5" x14ac:dyDescent="0.35">
      <c r="A101" s="15"/>
      <c r="B101" s="179" t="s">
        <v>43</v>
      </c>
      <c r="C101" s="180" t="s">
        <v>361</v>
      </c>
      <c r="D101" s="186" t="s">
        <v>491</v>
      </c>
      <c r="E101" s="182" t="s">
        <v>410</v>
      </c>
      <c r="F101" s="183" t="s">
        <v>410</v>
      </c>
      <c r="G101" s="183" t="s">
        <v>410</v>
      </c>
      <c r="H101" s="184" t="s">
        <v>410</v>
      </c>
      <c r="I101" s="182" t="s">
        <v>410</v>
      </c>
      <c r="J101" s="183" t="s">
        <v>410</v>
      </c>
      <c r="K101" s="183" t="s">
        <v>410</v>
      </c>
      <c r="L101" s="184" t="s">
        <v>410</v>
      </c>
      <c r="M101" s="182">
        <v>25</v>
      </c>
      <c r="N101" s="183">
        <v>100</v>
      </c>
      <c r="O101" s="183">
        <v>0</v>
      </c>
      <c r="P101" s="184">
        <v>0</v>
      </c>
      <c r="Q101" s="182" t="s">
        <v>410</v>
      </c>
      <c r="R101" s="183" t="s">
        <v>410</v>
      </c>
      <c r="S101" s="183" t="s">
        <v>410</v>
      </c>
      <c r="T101" s="184" t="s">
        <v>410</v>
      </c>
      <c r="U101" s="182" t="s">
        <v>410</v>
      </c>
      <c r="V101" s="183" t="s">
        <v>410</v>
      </c>
      <c r="W101" s="183" t="s">
        <v>410</v>
      </c>
      <c r="X101" s="184" t="s">
        <v>410</v>
      </c>
      <c r="Y101" s="182" t="s">
        <v>410</v>
      </c>
      <c r="Z101" s="183" t="s">
        <v>410</v>
      </c>
      <c r="AA101" s="183" t="s">
        <v>410</v>
      </c>
      <c r="AB101" s="184" t="s">
        <v>410</v>
      </c>
      <c r="AC101" s="141"/>
      <c r="AD101" s="140"/>
    </row>
    <row r="102" spans="1:30" ht="14.5" x14ac:dyDescent="0.35">
      <c r="A102" s="15"/>
      <c r="B102" s="173" t="s">
        <v>43</v>
      </c>
      <c r="C102" s="174" t="s">
        <v>361</v>
      </c>
      <c r="D102" s="185" t="s">
        <v>360</v>
      </c>
      <c r="E102" s="176" t="s">
        <v>410</v>
      </c>
      <c r="F102" s="177" t="s">
        <v>410</v>
      </c>
      <c r="G102" s="177" t="s">
        <v>410</v>
      </c>
      <c r="H102" s="178" t="s">
        <v>410</v>
      </c>
      <c r="I102" s="176">
        <v>99</v>
      </c>
      <c r="J102" s="177">
        <v>75</v>
      </c>
      <c r="K102" s="177">
        <v>21</v>
      </c>
      <c r="L102" s="178">
        <v>4</v>
      </c>
      <c r="M102" s="176" t="s">
        <v>410</v>
      </c>
      <c r="N102" s="177" t="s">
        <v>410</v>
      </c>
      <c r="O102" s="177" t="s">
        <v>410</v>
      </c>
      <c r="P102" s="178" t="s">
        <v>410</v>
      </c>
      <c r="Q102" s="176" t="s">
        <v>410</v>
      </c>
      <c r="R102" s="177" t="s">
        <v>410</v>
      </c>
      <c r="S102" s="177" t="s">
        <v>410</v>
      </c>
      <c r="T102" s="178" t="s">
        <v>410</v>
      </c>
      <c r="U102" s="176" t="s">
        <v>410</v>
      </c>
      <c r="V102" s="177" t="s">
        <v>410</v>
      </c>
      <c r="W102" s="177" t="s">
        <v>410</v>
      </c>
      <c r="X102" s="178" t="s">
        <v>410</v>
      </c>
      <c r="Y102" s="176">
        <v>2121</v>
      </c>
      <c r="Z102" s="177">
        <v>89</v>
      </c>
      <c r="AA102" s="177">
        <v>9</v>
      </c>
      <c r="AB102" s="178">
        <v>2</v>
      </c>
      <c r="AC102" s="141"/>
      <c r="AD102" s="140"/>
    </row>
    <row r="103" spans="1:30" ht="14.5" x14ac:dyDescent="0.35">
      <c r="A103" s="15"/>
      <c r="B103" s="179" t="s">
        <v>43</v>
      </c>
      <c r="C103" s="180" t="s">
        <v>361</v>
      </c>
      <c r="D103" s="186" t="s">
        <v>492</v>
      </c>
      <c r="E103" s="182" t="s">
        <v>410</v>
      </c>
      <c r="F103" s="183" t="s">
        <v>410</v>
      </c>
      <c r="G103" s="183" t="s">
        <v>410</v>
      </c>
      <c r="H103" s="184" t="s">
        <v>410</v>
      </c>
      <c r="I103" s="182" t="s">
        <v>410</v>
      </c>
      <c r="J103" s="183" t="s">
        <v>410</v>
      </c>
      <c r="K103" s="183" t="s">
        <v>410</v>
      </c>
      <c r="L103" s="184" t="s">
        <v>410</v>
      </c>
      <c r="M103" s="182" t="s">
        <v>410</v>
      </c>
      <c r="N103" s="183" t="s">
        <v>410</v>
      </c>
      <c r="O103" s="183" t="s">
        <v>410</v>
      </c>
      <c r="P103" s="184" t="s">
        <v>410</v>
      </c>
      <c r="Q103" s="182">
        <v>84</v>
      </c>
      <c r="R103" s="183">
        <v>90</v>
      </c>
      <c r="S103" s="183">
        <v>8</v>
      </c>
      <c r="T103" s="184">
        <v>1</v>
      </c>
      <c r="U103" s="182" t="s">
        <v>410</v>
      </c>
      <c r="V103" s="183" t="s">
        <v>410</v>
      </c>
      <c r="W103" s="183" t="s">
        <v>410</v>
      </c>
      <c r="X103" s="184" t="s">
        <v>410</v>
      </c>
      <c r="Y103" s="182" t="s">
        <v>410</v>
      </c>
      <c r="Z103" s="183" t="s">
        <v>410</v>
      </c>
      <c r="AA103" s="183" t="s">
        <v>410</v>
      </c>
      <c r="AB103" s="184" t="s">
        <v>410</v>
      </c>
      <c r="AC103" s="141"/>
      <c r="AD103" s="140"/>
    </row>
    <row r="104" spans="1:30" ht="15" thickBot="1" x14ac:dyDescent="0.4">
      <c r="A104" s="15"/>
      <c r="B104" s="202" t="s">
        <v>43</v>
      </c>
      <c r="C104" s="203" t="s">
        <v>361</v>
      </c>
      <c r="D104" s="204" t="s">
        <v>493</v>
      </c>
      <c r="E104" s="205" t="s">
        <v>410</v>
      </c>
      <c r="F104" s="206" t="s">
        <v>410</v>
      </c>
      <c r="G104" s="206" t="s">
        <v>410</v>
      </c>
      <c r="H104" s="207" t="s">
        <v>410</v>
      </c>
      <c r="I104" s="205" t="s">
        <v>410</v>
      </c>
      <c r="J104" s="206" t="s">
        <v>410</v>
      </c>
      <c r="K104" s="206" t="s">
        <v>410</v>
      </c>
      <c r="L104" s="207" t="s">
        <v>410</v>
      </c>
      <c r="M104" s="205" t="s">
        <v>410</v>
      </c>
      <c r="N104" s="206" t="s">
        <v>410</v>
      </c>
      <c r="O104" s="206" t="s">
        <v>410</v>
      </c>
      <c r="P104" s="207" t="s">
        <v>410</v>
      </c>
      <c r="Q104" s="205">
        <v>462</v>
      </c>
      <c r="R104" s="206">
        <v>100</v>
      </c>
      <c r="S104" s="206">
        <v>0</v>
      </c>
      <c r="T104" s="207">
        <v>0</v>
      </c>
      <c r="U104" s="205" t="s">
        <v>410</v>
      </c>
      <c r="V104" s="206" t="s">
        <v>410</v>
      </c>
      <c r="W104" s="206" t="s">
        <v>410</v>
      </c>
      <c r="X104" s="207" t="s">
        <v>410</v>
      </c>
      <c r="Y104" s="205" t="s">
        <v>410</v>
      </c>
      <c r="Z104" s="206" t="s">
        <v>410</v>
      </c>
      <c r="AA104" s="206" t="s">
        <v>410</v>
      </c>
      <c r="AB104" s="207" t="s">
        <v>410</v>
      </c>
      <c r="AC104" s="141"/>
      <c r="AD104" s="140"/>
    </row>
    <row r="105" spans="1:30" ht="57.75" customHeight="1" x14ac:dyDescent="0.35">
      <c r="B105" s="345" t="s">
        <v>557</v>
      </c>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7"/>
      <c r="AC105" s="140"/>
      <c r="AD105" s="140"/>
    </row>
    <row r="106" spans="1:30" ht="14.5" x14ac:dyDescent="0.35">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row>
    <row r="107" spans="1:30" ht="14.5" x14ac:dyDescent="0.35">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row>
    <row r="108" spans="1:30" s="17" customFormat="1" ht="25.5" customHeight="1" x14ac:dyDescent="0.3">
      <c r="B108" s="320" t="s">
        <v>343</v>
      </c>
      <c r="C108" s="322" t="s">
        <v>165</v>
      </c>
      <c r="D108" s="322" t="s">
        <v>169</v>
      </c>
      <c r="E108" s="324" t="s">
        <v>494</v>
      </c>
      <c r="F108" s="324" t="s">
        <v>495</v>
      </c>
      <c r="G108" s="324" t="s">
        <v>561</v>
      </c>
      <c r="H108" s="324"/>
      <c r="I108" s="324"/>
      <c r="J108" s="324"/>
      <c r="K108" s="324"/>
      <c r="L108" s="324"/>
      <c r="M108" s="324" t="s">
        <v>562</v>
      </c>
      <c r="N108" s="324"/>
      <c r="O108" s="324"/>
      <c r="P108" s="324"/>
      <c r="Q108" s="324"/>
      <c r="R108" s="324"/>
      <c r="S108" s="324" t="s">
        <v>563</v>
      </c>
      <c r="T108" s="324"/>
      <c r="U108" s="324"/>
      <c r="V108" s="324"/>
      <c r="W108" s="324"/>
      <c r="X108" s="324"/>
      <c r="Y108" s="324" t="s">
        <v>564</v>
      </c>
      <c r="Z108" s="324"/>
      <c r="AA108" s="324"/>
      <c r="AB108" s="324"/>
      <c r="AC108" s="324"/>
      <c r="AD108" s="324"/>
    </row>
    <row r="109" spans="1:30" s="18" customFormat="1" ht="14.5" thickBot="1" x14ac:dyDescent="0.35">
      <c r="B109" s="321"/>
      <c r="C109" s="323"/>
      <c r="D109" s="323"/>
      <c r="E109" s="325"/>
      <c r="F109" s="325"/>
      <c r="G109" s="208">
        <v>2018</v>
      </c>
      <c r="H109" s="208">
        <v>2019</v>
      </c>
      <c r="I109" s="208">
        <v>2020</v>
      </c>
      <c r="J109" s="209">
        <v>2021</v>
      </c>
      <c r="K109" s="209">
        <v>2022</v>
      </c>
      <c r="L109" s="209" t="s">
        <v>416</v>
      </c>
      <c r="M109" s="208">
        <v>2018</v>
      </c>
      <c r="N109" s="208">
        <v>2019</v>
      </c>
      <c r="O109" s="208">
        <v>2020</v>
      </c>
      <c r="P109" s="209">
        <v>2021</v>
      </c>
      <c r="Q109" s="209">
        <v>2022</v>
      </c>
      <c r="R109" s="209" t="s">
        <v>416</v>
      </c>
      <c r="S109" s="208">
        <v>2018</v>
      </c>
      <c r="T109" s="208">
        <v>2019</v>
      </c>
      <c r="U109" s="208">
        <v>2020</v>
      </c>
      <c r="V109" s="209">
        <v>2021</v>
      </c>
      <c r="W109" s="209">
        <v>2022</v>
      </c>
      <c r="X109" s="209" t="s">
        <v>416</v>
      </c>
      <c r="Y109" s="208">
        <v>2018</v>
      </c>
      <c r="Z109" s="208">
        <v>2019</v>
      </c>
      <c r="AA109" s="208">
        <v>2020</v>
      </c>
      <c r="AB109" s="209">
        <v>2021</v>
      </c>
      <c r="AC109" s="209">
        <v>2022</v>
      </c>
      <c r="AD109" s="209" t="s">
        <v>416</v>
      </c>
    </row>
    <row r="110" spans="1:30" x14ac:dyDescent="0.3">
      <c r="B110" s="210" t="s">
        <v>470</v>
      </c>
      <c r="C110" s="211" t="s">
        <v>73</v>
      </c>
      <c r="D110" s="212" t="s">
        <v>471</v>
      </c>
      <c r="E110" s="213"/>
      <c r="F110" s="214" t="s">
        <v>410</v>
      </c>
      <c r="G110" s="213" t="s">
        <v>410</v>
      </c>
      <c r="H110" s="215" t="s">
        <v>410</v>
      </c>
      <c r="I110" s="215" t="s">
        <v>410</v>
      </c>
      <c r="J110" s="215">
        <v>5</v>
      </c>
      <c r="K110" s="215" t="s">
        <v>410</v>
      </c>
      <c r="L110" s="216" t="s">
        <v>410</v>
      </c>
      <c r="M110" s="213" t="s">
        <v>410</v>
      </c>
      <c r="N110" s="215" t="s">
        <v>410</v>
      </c>
      <c r="O110" s="215" t="s">
        <v>410</v>
      </c>
      <c r="P110" s="215" t="s">
        <v>410</v>
      </c>
      <c r="Q110" s="215" t="s">
        <v>410</v>
      </c>
      <c r="R110" s="216" t="s">
        <v>410</v>
      </c>
      <c r="S110" s="213" t="s">
        <v>410</v>
      </c>
      <c r="T110" s="215" t="s">
        <v>410</v>
      </c>
      <c r="U110" s="215" t="s">
        <v>410</v>
      </c>
      <c r="V110" s="215" t="s">
        <v>410</v>
      </c>
      <c r="W110" s="215" t="s">
        <v>410</v>
      </c>
      <c r="X110" s="214" t="s">
        <v>410</v>
      </c>
      <c r="Y110" s="213" t="s">
        <v>410</v>
      </c>
      <c r="Z110" s="215" t="s">
        <v>410</v>
      </c>
      <c r="AA110" s="215" t="s">
        <v>410</v>
      </c>
      <c r="AB110" s="215">
        <v>97</v>
      </c>
      <c r="AC110" s="215" t="s">
        <v>410</v>
      </c>
      <c r="AD110" s="214" t="s">
        <v>410</v>
      </c>
    </row>
    <row r="111" spans="1:30" x14ac:dyDescent="0.3">
      <c r="B111" s="217" t="s">
        <v>332</v>
      </c>
      <c r="C111" s="218" t="s">
        <v>73</v>
      </c>
      <c r="D111" s="219" t="s">
        <v>472</v>
      </c>
      <c r="E111" s="220"/>
      <c r="F111" s="221" t="s">
        <v>410</v>
      </c>
      <c r="G111" s="220" t="s">
        <v>410</v>
      </c>
      <c r="H111" s="222" t="s">
        <v>410</v>
      </c>
      <c r="I111" s="222">
        <v>57</v>
      </c>
      <c r="J111" s="222" t="s">
        <v>410</v>
      </c>
      <c r="K111" s="222" t="s">
        <v>410</v>
      </c>
      <c r="L111" s="223" t="s">
        <v>410</v>
      </c>
      <c r="M111" s="220" t="s">
        <v>410</v>
      </c>
      <c r="N111" s="222" t="s">
        <v>410</v>
      </c>
      <c r="O111" s="222">
        <v>7</v>
      </c>
      <c r="P111" s="222" t="s">
        <v>410</v>
      </c>
      <c r="Q111" s="222" t="s">
        <v>410</v>
      </c>
      <c r="R111" s="223" t="s">
        <v>410</v>
      </c>
      <c r="S111" s="220" t="s">
        <v>410</v>
      </c>
      <c r="T111" s="222" t="s">
        <v>410</v>
      </c>
      <c r="U111" s="222" t="s">
        <v>410</v>
      </c>
      <c r="V111" s="222" t="s">
        <v>410</v>
      </c>
      <c r="W111" s="222" t="s">
        <v>410</v>
      </c>
      <c r="X111" s="221" t="s">
        <v>410</v>
      </c>
      <c r="Y111" s="220" t="s">
        <v>410</v>
      </c>
      <c r="Z111" s="222" t="s">
        <v>410</v>
      </c>
      <c r="AA111" s="222">
        <v>71</v>
      </c>
      <c r="AB111" s="222" t="s">
        <v>410</v>
      </c>
      <c r="AC111" s="222" t="s">
        <v>410</v>
      </c>
      <c r="AD111" s="221" t="s">
        <v>410</v>
      </c>
    </row>
    <row r="112" spans="1:30" x14ac:dyDescent="0.3">
      <c r="B112" s="217" t="s">
        <v>488</v>
      </c>
      <c r="C112" s="218" t="s">
        <v>43</v>
      </c>
      <c r="D112" s="219" t="s">
        <v>489</v>
      </c>
      <c r="E112" s="220"/>
      <c r="F112" s="221" t="s">
        <v>410</v>
      </c>
      <c r="G112" s="220" t="s">
        <v>410</v>
      </c>
      <c r="H112" s="222" t="s">
        <v>410</v>
      </c>
      <c r="I112" s="222" t="s">
        <v>410</v>
      </c>
      <c r="J112" s="222" t="s">
        <v>410</v>
      </c>
      <c r="K112" s="222">
        <v>6</v>
      </c>
      <c r="L112" s="223" t="s">
        <v>410</v>
      </c>
      <c r="M112" s="220" t="s">
        <v>410</v>
      </c>
      <c r="N112" s="222" t="s">
        <v>410</v>
      </c>
      <c r="O112" s="222" t="s">
        <v>410</v>
      </c>
      <c r="P112" s="222" t="s">
        <v>410</v>
      </c>
      <c r="Q112" s="222">
        <v>7</v>
      </c>
      <c r="R112" s="223" t="s">
        <v>410</v>
      </c>
      <c r="S112" s="220" t="s">
        <v>410</v>
      </c>
      <c r="T112" s="222" t="s">
        <v>410</v>
      </c>
      <c r="U112" s="222" t="s">
        <v>410</v>
      </c>
      <c r="V112" s="222" t="s">
        <v>410</v>
      </c>
      <c r="W112" s="222">
        <v>0</v>
      </c>
      <c r="X112" s="221" t="s">
        <v>410</v>
      </c>
      <c r="Y112" s="220" t="s">
        <v>410</v>
      </c>
      <c r="Z112" s="222" t="s">
        <v>410</v>
      </c>
      <c r="AA112" s="222" t="s">
        <v>410</v>
      </c>
      <c r="AB112" s="222" t="s">
        <v>410</v>
      </c>
      <c r="AC112" s="222">
        <v>106</v>
      </c>
      <c r="AD112" s="221" t="s">
        <v>410</v>
      </c>
    </row>
    <row r="113" spans="2:30" x14ac:dyDescent="0.3">
      <c r="B113" s="217" t="s">
        <v>473</v>
      </c>
      <c r="C113" s="218" t="s">
        <v>73</v>
      </c>
      <c r="D113" s="219" t="s">
        <v>474</v>
      </c>
      <c r="E113" s="220"/>
      <c r="F113" s="221" t="s">
        <v>410</v>
      </c>
      <c r="G113" s="220">
        <v>11</v>
      </c>
      <c r="H113" s="222" t="s">
        <v>410</v>
      </c>
      <c r="I113" s="222" t="s">
        <v>410</v>
      </c>
      <c r="J113" s="222" t="s">
        <v>410</v>
      </c>
      <c r="K113" s="222" t="s">
        <v>410</v>
      </c>
      <c r="L113" s="223" t="s">
        <v>410</v>
      </c>
      <c r="M113" s="220">
        <v>7</v>
      </c>
      <c r="N113" s="222" t="s">
        <v>410</v>
      </c>
      <c r="O113" s="222" t="s">
        <v>410</v>
      </c>
      <c r="P113" s="222" t="s">
        <v>410</v>
      </c>
      <c r="Q113" s="222" t="s">
        <v>410</v>
      </c>
      <c r="R113" s="223" t="s">
        <v>410</v>
      </c>
      <c r="S113" s="220" t="s">
        <v>410</v>
      </c>
      <c r="T113" s="222" t="s">
        <v>410</v>
      </c>
      <c r="U113" s="222" t="s">
        <v>410</v>
      </c>
      <c r="V113" s="222" t="s">
        <v>410</v>
      </c>
      <c r="W113" s="222" t="s">
        <v>410</v>
      </c>
      <c r="X113" s="221" t="s">
        <v>410</v>
      </c>
      <c r="Y113" s="220">
        <v>105</v>
      </c>
      <c r="Z113" s="222" t="s">
        <v>410</v>
      </c>
      <c r="AA113" s="222" t="s">
        <v>410</v>
      </c>
      <c r="AB113" s="222" t="s">
        <v>410</v>
      </c>
      <c r="AC113" s="222" t="s">
        <v>410</v>
      </c>
      <c r="AD113" s="221" t="s">
        <v>410</v>
      </c>
    </row>
    <row r="114" spans="2:30" x14ac:dyDescent="0.3">
      <c r="B114" s="217" t="s">
        <v>475</v>
      </c>
      <c r="C114" s="218" t="s">
        <v>73</v>
      </c>
      <c r="D114" s="219" t="s">
        <v>371</v>
      </c>
      <c r="E114" s="220">
        <v>2021</v>
      </c>
      <c r="F114" s="221">
        <v>15</v>
      </c>
      <c r="G114" s="220" t="s">
        <v>410</v>
      </c>
      <c r="H114" s="222" t="s">
        <v>410</v>
      </c>
      <c r="I114" s="222">
        <v>24</v>
      </c>
      <c r="J114" s="222" t="s">
        <v>410</v>
      </c>
      <c r="K114" s="222" t="s">
        <v>410</v>
      </c>
      <c r="L114" s="223">
        <v>14</v>
      </c>
      <c r="M114" s="220" t="s">
        <v>410</v>
      </c>
      <c r="N114" s="222" t="s">
        <v>410</v>
      </c>
      <c r="O114" s="222">
        <v>3</v>
      </c>
      <c r="P114" s="222" t="s">
        <v>410</v>
      </c>
      <c r="Q114" s="222" t="s">
        <v>410</v>
      </c>
      <c r="R114" s="223">
        <v>1</v>
      </c>
      <c r="S114" s="220" t="s">
        <v>410</v>
      </c>
      <c r="T114" s="222" t="s">
        <v>410</v>
      </c>
      <c r="U114" s="222" t="s">
        <v>410</v>
      </c>
      <c r="V114" s="222" t="s">
        <v>410</v>
      </c>
      <c r="W114" s="222" t="s">
        <v>410</v>
      </c>
      <c r="X114" s="221">
        <v>0</v>
      </c>
      <c r="Y114" s="220" t="s">
        <v>410</v>
      </c>
      <c r="Z114" s="222" t="s">
        <v>410</v>
      </c>
      <c r="AA114" s="222">
        <v>91</v>
      </c>
      <c r="AB114" s="222" t="s">
        <v>410</v>
      </c>
      <c r="AC114" s="222" t="s">
        <v>410</v>
      </c>
      <c r="AD114" s="221">
        <v>101</v>
      </c>
    </row>
    <row r="115" spans="2:30" x14ac:dyDescent="0.3">
      <c r="B115" s="217" t="s">
        <v>475</v>
      </c>
      <c r="C115" s="218" t="s">
        <v>73</v>
      </c>
      <c r="D115" s="219" t="s">
        <v>476</v>
      </c>
      <c r="E115" s="220"/>
      <c r="F115" s="221" t="s">
        <v>410</v>
      </c>
      <c r="G115" s="220" t="s">
        <v>410</v>
      </c>
      <c r="H115" s="222">
        <v>12</v>
      </c>
      <c r="I115" s="222" t="s">
        <v>410</v>
      </c>
      <c r="J115" s="222" t="s">
        <v>410</v>
      </c>
      <c r="K115" s="222">
        <v>12</v>
      </c>
      <c r="L115" s="223" t="s">
        <v>410</v>
      </c>
      <c r="M115" s="220" t="s">
        <v>410</v>
      </c>
      <c r="N115" s="222" t="s">
        <v>410</v>
      </c>
      <c r="O115" s="222" t="s">
        <v>410</v>
      </c>
      <c r="P115" s="222" t="s">
        <v>410</v>
      </c>
      <c r="Q115" s="222">
        <v>5</v>
      </c>
      <c r="R115" s="223" t="s">
        <v>410</v>
      </c>
      <c r="S115" s="220" t="s">
        <v>410</v>
      </c>
      <c r="T115" s="222" t="s">
        <v>410</v>
      </c>
      <c r="U115" s="222" t="s">
        <v>410</v>
      </c>
      <c r="V115" s="222" t="s">
        <v>410</v>
      </c>
      <c r="W115" s="222">
        <v>0</v>
      </c>
      <c r="X115" s="221" t="s">
        <v>410</v>
      </c>
      <c r="Y115" s="220" t="s">
        <v>410</v>
      </c>
      <c r="Z115" s="222" t="s">
        <v>410</v>
      </c>
      <c r="AA115" s="222" t="s">
        <v>410</v>
      </c>
      <c r="AB115" s="222" t="s">
        <v>410</v>
      </c>
      <c r="AC115" s="222">
        <v>103</v>
      </c>
      <c r="AD115" s="221" t="s">
        <v>410</v>
      </c>
    </row>
    <row r="116" spans="2:30" x14ac:dyDescent="0.3">
      <c r="B116" s="217" t="s">
        <v>475</v>
      </c>
      <c r="C116" s="218" t="s">
        <v>73</v>
      </c>
      <c r="D116" s="219" t="s">
        <v>366</v>
      </c>
      <c r="E116" s="220">
        <v>2022</v>
      </c>
      <c r="F116" s="221">
        <v>15</v>
      </c>
      <c r="G116" s="220" t="s">
        <v>410</v>
      </c>
      <c r="H116" s="222" t="s">
        <v>410</v>
      </c>
      <c r="I116" s="222">
        <v>25</v>
      </c>
      <c r="J116" s="222" t="s">
        <v>410</v>
      </c>
      <c r="K116" s="222" t="s">
        <v>410</v>
      </c>
      <c r="L116" s="223">
        <v>25</v>
      </c>
      <c r="M116" s="220" t="s">
        <v>410</v>
      </c>
      <c r="N116" s="222" t="s">
        <v>410</v>
      </c>
      <c r="O116" s="222">
        <v>6</v>
      </c>
      <c r="P116" s="222" t="s">
        <v>410</v>
      </c>
      <c r="Q116" s="222" t="s">
        <v>410</v>
      </c>
      <c r="R116" s="223">
        <v>5</v>
      </c>
      <c r="S116" s="220" t="s">
        <v>410</v>
      </c>
      <c r="T116" s="222" t="s">
        <v>410</v>
      </c>
      <c r="U116" s="222">
        <v>0</v>
      </c>
      <c r="V116" s="222" t="s">
        <v>410</v>
      </c>
      <c r="W116" s="222" t="s">
        <v>410</v>
      </c>
      <c r="X116" s="221">
        <v>0</v>
      </c>
      <c r="Y116" s="220" t="s">
        <v>410</v>
      </c>
      <c r="Z116" s="222" t="s">
        <v>410</v>
      </c>
      <c r="AA116" s="222">
        <v>89</v>
      </c>
      <c r="AB116" s="222" t="s">
        <v>410</v>
      </c>
      <c r="AC116" s="222" t="s">
        <v>410</v>
      </c>
      <c r="AD116" s="221">
        <v>88</v>
      </c>
    </row>
    <row r="117" spans="2:30" x14ac:dyDescent="0.3">
      <c r="B117" s="217" t="s">
        <v>287</v>
      </c>
      <c r="C117" s="218" t="s">
        <v>73</v>
      </c>
      <c r="D117" s="219" t="s">
        <v>284</v>
      </c>
      <c r="E117" s="220">
        <v>2022</v>
      </c>
      <c r="F117" s="221">
        <v>20</v>
      </c>
      <c r="G117" s="220" t="s">
        <v>410</v>
      </c>
      <c r="H117" s="222">
        <v>17</v>
      </c>
      <c r="I117" s="222" t="s">
        <v>410</v>
      </c>
      <c r="J117" s="222">
        <v>16</v>
      </c>
      <c r="K117" s="222" t="s">
        <v>410</v>
      </c>
      <c r="L117" s="223">
        <v>16</v>
      </c>
      <c r="M117" s="220" t="s">
        <v>410</v>
      </c>
      <c r="N117" s="222">
        <v>7</v>
      </c>
      <c r="O117" s="222" t="s">
        <v>410</v>
      </c>
      <c r="P117" s="222">
        <v>8</v>
      </c>
      <c r="Q117" s="222" t="s">
        <v>410</v>
      </c>
      <c r="R117" s="223">
        <v>8</v>
      </c>
      <c r="S117" s="220" t="s">
        <v>410</v>
      </c>
      <c r="T117" s="222" t="s">
        <v>410</v>
      </c>
      <c r="U117" s="222" t="s">
        <v>410</v>
      </c>
      <c r="V117" s="222" t="s">
        <v>410</v>
      </c>
      <c r="W117" s="222" t="s">
        <v>410</v>
      </c>
      <c r="X117" s="221">
        <v>0</v>
      </c>
      <c r="Y117" s="220" t="s">
        <v>410</v>
      </c>
      <c r="Z117" s="222">
        <v>98</v>
      </c>
      <c r="AA117" s="222" t="s">
        <v>410</v>
      </c>
      <c r="AB117" s="222">
        <v>98</v>
      </c>
      <c r="AC117" s="222" t="s">
        <v>410</v>
      </c>
      <c r="AD117" s="221">
        <v>99</v>
      </c>
    </row>
    <row r="118" spans="2:30" x14ac:dyDescent="0.3">
      <c r="B118" s="217" t="s">
        <v>287</v>
      </c>
      <c r="C118" s="218" t="s">
        <v>73</v>
      </c>
      <c r="D118" s="219" t="s">
        <v>477</v>
      </c>
      <c r="E118" s="220"/>
      <c r="F118" s="221" t="s">
        <v>410</v>
      </c>
      <c r="G118" s="220">
        <v>10</v>
      </c>
      <c r="H118" s="222" t="s">
        <v>410</v>
      </c>
      <c r="I118" s="222" t="s">
        <v>410</v>
      </c>
      <c r="J118" s="222" t="s">
        <v>410</v>
      </c>
      <c r="K118" s="222" t="s">
        <v>410</v>
      </c>
      <c r="L118" s="223" t="s">
        <v>410</v>
      </c>
      <c r="M118" s="220" t="s">
        <v>410</v>
      </c>
      <c r="N118" s="222" t="s">
        <v>410</v>
      </c>
      <c r="O118" s="222" t="s">
        <v>410</v>
      </c>
      <c r="P118" s="222" t="s">
        <v>410</v>
      </c>
      <c r="Q118" s="222" t="s">
        <v>410</v>
      </c>
      <c r="R118" s="223" t="s">
        <v>410</v>
      </c>
      <c r="S118" s="220" t="s">
        <v>410</v>
      </c>
      <c r="T118" s="222" t="s">
        <v>410</v>
      </c>
      <c r="U118" s="222" t="s">
        <v>410</v>
      </c>
      <c r="V118" s="222" t="s">
        <v>410</v>
      </c>
      <c r="W118" s="222" t="s">
        <v>410</v>
      </c>
      <c r="X118" s="221" t="s">
        <v>410</v>
      </c>
      <c r="Y118" s="220" t="s">
        <v>410</v>
      </c>
      <c r="Z118" s="222" t="s">
        <v>410</v>
      </c>
      <c r="AA118" s="222" t="s">
        <v>410</v>
      </c>
      <c r="AB118" s="222" t="s">
        <v>410</v>
      </c>
      <c r="AC118" s="222" t="s">
        <v>410</v>
      </c>
      <c r="AD118" s="221" t="s">
        <v>410</v>
      </c>
    </row>
    <row r="119" spans="2:30" x14ac:dyDescent="0.3">
      <c r="B119" s="217" t="s">
        <v>287</v>
      </c>
      <c r="C119" s="218" t="s">
        <v>43</v>
      </c>
      <c r="D119" s="219" t="s">
        <v>490</v>
      </c>
      <c r="E119" s="220"/>
      <c r="F119" s="221" t="s">
        <v>410</v>
      </c>
      <c r="G119" s="220" t="s">
        <v>410</v>
      </c>
      <c r="H119" s="222" t="s">
        <v>410</v>
      </c>
      <c r="I119" s="222">
        <v>8</v>
      </c>
      <c r="J119" s="222" t="s">
        <v>410</v>
      </c>
      <c r="K119" s="222">
        <v>7</v>
      </c>
      <c r="L119" s="223" t="s">
        <v>410</v>
      </c>
      <c r="M119" s="220" t="s">
        <v>410</v>
      </c>
      <c r="N119" s="222" t="s">
        <v>410</v>
      </c>
      <c r="O119" s="222">
        <v>6</v>
      </c>
      <c r="P119" s="222" t="s">
        <v>410</v>
      </c>
      <c r="Q119" s="222">
        <v>6</v>
      </c>
      <c r="R119" s="223" t="s">
        <v>410</v>
      </c>
      <c r="S119" s="220" t="s">
        <v>410</v>
      </c>
      <c r="T119" s="222" t="s">
        <v>410</v>
      </c>
      <c r="U119" s="222" t="s">
        <v>410</v>
      </c>
      <c r="V119" s="222" t="s">
        <v>410</v>
      </c>
      <c r="W119" s="222">
        <v>0</v>
      </c>
      <c r="X119" s="221" t="s">
        <v>410</v>
      </c>
      <c r="Y119" s="220" t="s">
        <v>410</v>
      </c>
      <c r="Z119" s="222" t="s">
        <v>410</v>
      </c>
      <c r="AA119" s="222">
        <v>101</v>
      </c>
      <c r="AB119" s="222" t="s">
        <v>410</v>
      </c>
      <c r="AC119" s="222">
        <v>105</v>
      </c>
      <c r="AD119" s="221" t="s">
        <v>410</v>
      </c>
    </row>
    <row r="120" spans="2:30" x14ac:dyDescent="0.3">
      <c r="B120" s="217" t="s">
        <v>287</v>
      </c>
      <c r="C120" s="218" t="s">
        <v>43</v>
      </c>
      <c r="D120" s="219" t="s">
        <v>465</v>
      </c>
      <c r="E120" s="220"/>
      <c r="F120" s="221" t="s">
        <v>410</v>
      </c>
      <c r="G120" s="220" t="s">
        <v>410</v>
      </c>
      <c r="H120" s="222" t="s">
        <v>410</v>
      </c>
      <c r="I120" s="222">
        <v>1</v>
      </c>
      <c r="J120" s="222" t="s">
        <v>410</v>
      </c>
      <c r="K120" s="222">
        <v>12</v>
      </c>
      <c r="L120" s="223" t="s">
        <v>410</v>
      </c>
      <c r="M120" s="220" t="s">
        <v>410</v>
      </c>
      <c r="N120" s="222" t="s">
        <v>410</v>
      </c>
      <c r="O120" s="222">
        <v>7</v>
      </c>
      <c r="P120" s="222" t="s">
        <v>410</v>
      </c>
      <c r="Q120" s="222">
        <v>4</v>
      </c>
      <c r="R120" s="223" t="s">
        <v>410</v>
      </c>
      <c r="S120" s="220" t="s">
        <v>410</v>
      </c>
      <c r="T120" s="222" t="s">
        <v>410</v>
      </c>
      <c r="U120" s="222" t="s">
        <v>410</v>
      </c>
      <c r="V120" s="222" t="s">
        <v>410</v>
      </c>
      <c r="W120" s="222">
        <v>0</v>
      </c>
      <c r="X120" s="221" t="s">
        <v>410</v>
      </c>
      <c r="Y120" s="220" t="s">
        <v>410</v>
      </c>
      <c r="Z120" s="222" t="s">
        <v>410</v>
      </c>
      <c r="AA120" s="222">
        <v>117</v>
      </c>
      <c r="AB120" s="222" t="s">
        <v>410</v>
      </c>
      <c r="AC120" s="222">
        <v>124</v>
      </c>
      <c r="AD120" s="221" t="s">
        <v>410</v>
      </c>
    </row>
    <row r="121" spans="2:30" x14ac:dyDescent="0.3">
      <c r="B121" s="217" t="s">
        <v>216</v>
      </c>
      <c r="C121" s="218" t="s">
        <v>124</v>
      </c>
      <c r="D121" s="219" t="s">
        <v>468</v>
      </c>
      <c r="E121" s="220"/>
      <c r="F121" s="221" t="s">
        <v>410</v>
      </c>
      <c r="G121" s="220" t="s">
        <v>410</v>
      </c>
      <c r="H121" s="222" t="s">
        <v>410</v>
      </c>
      <c r="I121" s="222" t="s">
        <v>410</v>
      </c>
      <c r="J121" s="222">
        <v>17</v>
      </c>
      <c r="K121" s="222" t="s">
        <v>410</v>
      </c>
      <c r="L121" s="223" t="s">
        <v>410</v>
      </c>
      <c r="M121" s="220" t="s">
        <v>410</v>
      </c>
      <c r="N121" s="222" t="s">
        <v>410</v>
      </c>
      <c r="O121" s="222" t="s">
        <v>410</v>
      </c>
      <c r="P121" s="222">
        <v>6</v>
      </c>
      <c r="Q121" s="222" t="s">
        <v>410</v>
      </c>
      <c r="R121" s="223" t="s">
        <v>410</v>
      </c>
      <c r="S121" s="220" t="s">
        <v>410</v>
      </c>
      <c r="T121" s="222" t="s">
        <v>410</v>
      </c>
      <c r="U121" s="222" t="s">
        <v>410</v>
      </c>
      <c r="V121" s="222" t="s">
        <v>410</v>
      </c>
      <c r="W121" s="222" t="s">
        <v>410</v>
      </c>
      <c r="X121" s="221" t="s">
        <v>410</v>
      </c>
      <c r="Y121" s="220" t="s">
        <v>410</v>
      </c>
      <c r="Z121" s="222" t="s">
        <v>410</v>
      </c>
      <c r="AA121" s="222" t="s">
        <v>410</v>
      </c>
      <c r="AB121" s="222">
        <v>98</v>
      </c>
      <c r="AC121" s="222" t="s">
        <v>410</v>
      </c>
      <c r="AD121" s="221" t="s">
        <v>410</v>
      </c>
    </row>
    <row r="122" spans="2:30" ht="24" x14ac:dyDescent="0.3">
      <c r="B122" s="217" t="s">
        <v>216</v>
      </c>
      <c r="C122" s="218" t="s">
        <v>12</v>
      </c>
      <c r="D122" s="224" t="s">
        <v>430</v>
      </c>
      <c r="E122" s="220"/>
      <c r="F122" s="221">
        <v>15</v>
      </c>
      <c r="G122" s="220">
        <v>6</v>
      </c>
      <c r="H122" s="222">
        <v>10</v>
      </c>
      <c r="I122" s="222">
        <v>15</v>
      </c>
      <c r="J122" s="222">
        <v>8</v>
      </c>
      <c r="K122" s="222">
        <v>15</v>
      </c>
      <c r="L122" s="223" t="s">
        <v>410</v>
      </c>
      <c r="M122" s="220">
        <v>0</v>
      </c>
      <c r="N122" s="222">
        <v>0</v>
      </c>
      <c r="O122" s="222">
        <v>0</v>
      </c>
      <c r="P122" s="222">
        <v>0</v>
      </c>
      <c r="Q122" s="222">
        <v>0</v>
      </c>
      <c r="R122" s="223" t="s">
        <v>410</v>
      </c>
      <c r="S122" s="220">
        <v>6</v>
      </c>
      <c r="T122" s="222">
        <v>11</v>
      </c>
      <c r="U122" s="222">
        <v>19</v>
      </c>
      <c r="V122" s="222">
        <v>8</v>
      </c>
      <c r="W122" s="222">
        <v>15</v>
      </c>
      <c r="X122" s="221" t="s">
        <v>410</v>
      </c>
      <c r="Y122" s="220">
        <v>106</v>
      </c>
      <c r="Z122" s="222">
        <v>89</v>
      </c>
      <c r="AA122" s="222">
        <v>96</v>
      </c>
      <c r="AB122" s="222">
        <v>93</v>
      </c>
      <c r="AC122" s="222">
        <v>91</v>
      </c>
      <c r="AD122" s="221" t="s">
        <v>410</v>
      </c>
    </row>
    <row r="123" spans="2:30" ht="24" x14ac:dyDescent="0.3">
      <c r="B123" s="217" t="s">
        <v>216</v>
      </c>
      <c r="C123" s="218" t="s">
        <v>12</v>
      </c>
      <c r="D123" s="224" t="s">
        <v>448</v>
      </c>
      <c r="E123" s="220">
        <v>2022</v>
      </c>
      <c r="F123" s="221">
        <v>20</v>
      </c>
      <c r="G123" s="220" t="s">
        <v>410</v>
      </c>
      <c r="H123" s="222" t="s">
        <v>410</v>
      </c>
      <c r="I123" s="222" t="s">
        <v>410</v>
      </c>
      <c r="J123" s="222" t="s">
        <v>410</v>
      </c>
      <c r="K123" s="222" t="s">
        <v>410</v>
      </c>
      <c r="L123" s="223">
        <v>4</v>
      </c>
      <c r="M123" s="220" t="s">
        <v>410</v>
      </c>
      <c r="N123" s="222" t="s">
        <v>410</v>
      </c>
      <c r="O123" s="222" t="s">
        <v>410</v>
      </c>
      <c r="P123" s="222" t="s">
        <v>410</v>
      </c>
      <c r="Q123" s="222" t="s">
        <v>410</v>
      </c>
      <c r="R123" s="223">
        <v>0</v>
      </c>
      <c r="S123" s="220" t="s">
        <v>410</v>
      </c>
      <c r="T123" s="222" t="s">
        <v>410</v>
      </c>
      <c r="U123" s="222" t="s">
        <v>410</v>
      </c>
      <c r="V123" s="222" t="s">
        <v>410</v>
      </c>
      <c r="W123" s="222" t="s">
        <v>410</v>
      </c>
      <c r="X123" s="221">
        <v>0</v>
      </c>
      <c r="Y123" s="220" t="s">
        <v>410</v>
      </c>
      <c r="Z123" s="222" t="s">
        <v>410</v>
      </c>
      <c r="AA123" s="222" t="s">
        <v>410</v>
      </c>
      <c r="AB123" s="222" t="s">
        <v>410</v>
      </c>
      <c r="AC123" s="222" t="s">
        <v>410</v>
      </c>
      <c r="AD123" s="221">
        <v>110</v>
      </c>
    </row>
    <row r="124" spans="2:30" ht="24" x14ac:dyDescent="0.3">
      <c r="B124" s="217" t="s">
        <v>216</v>
      </c>
      <c r="C124" s="218" t="s">
        <v>12</v>
      </c>
      <c r="D124" s="224" t="s">
        <v>449</v>
      </c>
      <c r="E124" s="220"/>
      <c r="F124" s="221">
        <v>20</v>
      </c>
      <c r="G124" s="220">
        <v>4</v>
      </c>
      <c r="H124" s="222">
        <v>8</v>
      </c>
      <c r="I124" s="222">
        <v>12</v>
      </c>
      <c r="J124" s="222">
        <v>12</v>
      </c>
      <c r="K124" s="222">
        <v>12</v>
      </c>
      <c r="L124" s="223" t="s">
        <v>410</v>
      </c>
      <c r="M124" s="220">
        <v>0</v>
      </c>
      <c r="N124" s="222">
        <v>0</v>
      </c>
      <c r="O124" s="222">
        <v>0</v>
      </c>
      <c r="P124" s="222">
        <v>0</v>
      </c>
      <c r="Q124" s="222">
        <v>0</v>
      </c>
      <c r="R124" s="223" t="s">
        <v>410</v>
      </c>
      <c r="S124" s="220">
        <v>4</v>
      </c>
      <c r="T124" s="222">
        <v>8</v>
      </c>
      <c r="U124" s="222">
        <v>15</v>
      </c>
      <c r="V124" s="222">
        <v>1</v>
      </c>
      <c r="W124" s="222">
        <v>2</v>
      </c>
      <c r="X124" s="221" t="s">
        <v>410</v>
      </c>
      <c r="Y124" s="220">
        <v>115</v>
      </c>
      <c r="Z124" s="222">
        <v>99</v>
      </c>
      <c r="AA124" s="222">
        <v>99</v>
      </c>
      <c r="AB124" s="222">
        <v>99</v>
      </c>
      <c r="AC124" s="222">
        <v>100</v>
      </c>
      <c r="AD124" s="221" t="s">
        <v>410</v>
      </c>
    </row>
    <row r="125" spans="2:30" ht="24" x14ac:dyDescent="0.3">
      <c r="B125" s="217" t="s">
        <v>216</v>
      </c>
      <c r="C125" s="218" t="s">
        <v>12</v>
      </c>
      <c r="D125" s="224" t="s">
        <v>450</v>
      </c>
      <c r="E125" s="220">
        <v>2022</v>
      </c>
      <c r="F125" s="221">
        <v>26</v>
      </c>
      <c r="G125" s="220" t="s">
        <v>410</v>
      </c>
      <c r="H125" s="222" t="s">
        <v>410</v>
      </c>
      <c r="I125" s="222" t="s">
        <v>410</v>
      </c>
      <c r="J125" s="222" t="s">
        <v>410</v>
      </c>
      <c r="K125" s="222" t="s">
        <v>410</v>
      </c>
      <c r="L125" s="223">
        <v>9</v>
      </c>
      <c r="M125" s="220" t="s">
        <v>410</v>
      </c>
      <c r="N125" s="222" t="s">
        <v>410</v>
      </c>
      <c r="O125" s="222" t="s">
        <v>410</v>
      </c>
      <c r="P125" s="222" t="s">
        <v>410</v>
      </c>
      <c r="Q125" s="222" t="s">
        <v>410</v>
      </c>
      <c r="R125" s="223">
        <v>0</v>
      </c>
      <c r="S125" s="220" t="s">
        <v>410</v>
      </c>
      <c r="T125" s="222" t="s">
        <v>410</v>
      </c>
      <c r="U125" s="222" t="s">
        <v>410</v>
      </c>
      <c r="V125" s="222" t="s">
        <v>410</v>
      </c>
      <c r="W125" s="222" t="s">
        <v>410</v>
      </c>
      <c r="X125" s="221">
        <v>2</v>
      </c>
      <c r="Y125" s="220" t="s">
        <v>410</v>
      </c>
      <c r="Z125" s="222" t="s">
        <v>410</v>
      </c>
      <c r="AA125" s="222" t="s">
        <v>410</v>
      </c>
      <c r="AB125" s="222" t="s">
        <v>410</v>
      </c>
      <c r="AC125" s="222" t="s">
        <v>410</v>
      </c>
      <c r="AD125" s="221">
        <v>115</v>
      </c>
    </row>
    <row r="126" spans="2:30" ht="24" x14ac:dyDescent="0.3">
      <c r="B126" s="217" t="s">
        <v>216</v>
      </c>
      <c r="C126" s="218" t="s">
        <v>12</v>
      </c>
      <c r="D126" s="224" t="s">
        <v>431</v>
      </c>
      <c r="E126" s="220"/>
      <c r="F126" s="221">
        <v>15</v>
      </c>
      <c r="G126" s="220">
        <v>23</v>
      </c>
      <c r="H126" s="222">
        <v>7</v>
      </c>
      <c r="I126" s="222">
        <v>7</v>
      </c>
      <c r="J126" s="222">
        <v>4</v>
      </c>
      <c r="K126" s="222">
        <v>5</v>
      </c>
      <c r="L126" s="223" t="s">
        <v>410</v>
      </c>
      <c r="M126" s="220">
        <v>0</v>
      </c>
      <c r="N126" s="222">
        <v>0</v>
      </c>
      <c r="O126" s="222">
        <v>0</v>
      </c>
      <c r="P126" s="222">
        <v>0</v>
      </c>
      <c r="Q126" s="222">
        <v>0</v>
      </c>
      <c r="R126" s="223" t="s">
        <v>410</v>
      </c>
      <c r="S126" s="220">
        <v>24</v>
      </c>
      <c r="T126" s="222">
        <v>11</v>
      </c>
      <c r="U126" s="222">
        <v>28</v>
      </c>
      <c r="V126" s="222">
        <v>25</v>
      </c>
      <c r="W126" s="222">
        <v>9</v>
      </c>
      <c r="X126" s="221" t="s">
        <v>410</v>
      </c>
      <c r="Y126" s="220">
        <v>85</v>
      </c>
      <c r="Z126" s="222">
        <v>88</v>
      </c>
      <c r="AA126" s="222">
        <v>97</v>
      </c>
      <c r="AB126" s="222">
        <v>102</v>
      </c>
      <c r="AC126" s="222">
        <v>103</v>
      </c>
      <c r="AD126" s="221" t="s">
        <v>410</v>
      </c>
    </row>
    <row r="127" spans="2:30" ht="24" x14ac:dyDescent="0.3">
      <c r="B127" s="217" t="s">
        <v>216</v>
      </c>
      <c r="C127" s="218" t="s">
        <v>12</v>
      </c>
      <c r="D127" s="224" t="s">
        <v>432</v>
      </c>
      <c r="E127" s="220">
        <v>2022</v>
      </c>
      <c r="F127" s="221">
        <v>10</v>
      </c>
      <c r="G127" s="220" t="s">
        <v>410</v>
      </c>
      <c r="H127" s="222" t="s">
        <v>410</v>
      </c>
      <c r="I127" s="222" t="s">
        <v>410</v>
      </c>
      <c r="J127" s="222" t="s">
        <v>410</v>
      </c>
      <c r="K127" s="222" t="s">
        <v>410</v>
      </c>
      <c r="L127" s="223">
        <v>4</v>
      </c>
      <c r="M127" s="220" t="s">
        <v>410</v>
      </c>
      <c r="N127" s="222" t="s">
        <v>410</v>
      </c>
      <c r="O127" s="222" t="s">
        <v>410</v>
      </c>
      <c r="P127" s="222" t="s">
        <v>410</v>
      </c>
      <c r="Q127" s="222" t="s">
        <v>410</v>
      </c>
      <c r="R127" s="223">
        <v>0</v>
      </c>
      <c r="S127" s="220" t="s">
        <v>410</v>
      </c>
      <c r="T127" s="222" t="s">
        <v>410</v>
      </c>
      <c r="U127" s="222" t="s">
        <v>410</v>
      </c>
      <c r="V127" s="222" t="s">
        <v>410</v>
      </c>
      <c r="W127" s="222" t="s">
        <v>410</v>
      </c>
      <c r="X127" s="221">
        <v>6</v>
      </c>
      <c r="Y127" s="220" t="s">
        <v>410</v>
      </c>
      <c r="Z127" s="222" t="s">
        <v>410</v>
      </c>
      <c r="AA127" s="222" t="s">
        <v>410</v>
      </c>
      <c r="AB127" s="222" t="s">
        <v>410</v>
      </c>
      <c r="AC127" s="222" t="s">
        <v>410</v>
      </c>
      <c r="AD127" s="221">
        <v>110</v>
      </c>
    </row>
    <row r="128" spans="2:30" ht="24" x14ac:dyDescent="0.3">
      <c r="B128" s="217" t="s">
        <v>216</v>
      </c>
      <c r="C128" s="218" t="s">
        <v>12</v>
      </c>
      <c r="D128" s="224" t="s">
        <v>433</v>
      </c>
      <c r="E128" s="220"/>
      <c r="F128" s="221">
        <v>15</v>
      </c>
      <c r="G128" s="220">
        <v>1</v>
      </c>
      <c r="H128" s="222">
        <v>5</v>
      </c>
      <c r="I128" s="222">
        <v>11</v>
      </c>
      <c r="J128" s="222">
        <v>7</v>
      </c>
      <c r="K128" s="222">
        <v>6</v>
      </c>
      <c r="L128" s="223" t="s">
        <v>410</v>
      </c>
      <c r="M128" s="220">
        <v>0</v>
      </c>
      <c r="N128" s="222">
        <v>0</v>
      </c>
      <c r="O128" s="222">
        <v>0</v>
      </c>
      <c r="P128" s="222">
        <v>0</v>
      </c>
      <c r="Q128" s="222">
        <v>0</v>
      </c>
      <c r="R128" s="223" t="s">
        <v>410</v>
      </c>
      <c r="S128" s="220">
        <v>1</v>
      </c>
      <c r="T128" s="222">
        <v>13</v>
      </c>
      <c r="U128" s="222">
        <v>33</v>
      </c>
      <c r="V128" s="222">
        <v>12</v>
      </c>
      <c r="W128" s="222">
        <v>11</v>
      </c>
      <c r="X128" s="221" t="s">
        <v>410</v>
      </c>
      <c r="Y128" s="220">
        <v>100</v>
      </c>
      <c r="Z128" s="222">
        <v>97</v>
      </c>
      <c r="AA128" s="222">
        <v>97</v>
      </c>
      <c r="AB128" s="222">
        <v>103</v>
      </c>
      <c r="AC128" s="222">
        <v>101</v>
      </c>
      <c r="AD128" s="221" t="s">
        <v>410</v>
      </c>
    </row>
    <row r="129" spans="2:30" ht="24" x14ac:dyDescent="0.3">
      <c r="B129" s="217" t="s">
        <v>216</v>
      </c>
      <c r="C129" s="218" t="s">
        <v>12</v>
      </c>
      <c r="D129" s="224" t="s">
        <v>434</v>
      </c>
      <c r="E129" s="220">
        <v>2022</v>
      </c>
      <c r="F129" s="221">
        <v>25</v>
      </c>
      <c r="G129" s="220" t="s">
        <v>410</v>
      </c>
      <c r="H129" s="222" t="s">
        <v>410</v>
      </c>
      <c r="I129" s="222" t="s">
        <v>410</v>
      </c>
      <c r="J129" s="222" t="s">
        <v>410</v>
      </c>
      <c r="K129" s="222" t="s">
        <v>410</v>
      </c>
      <c r="L129" s="223">
        <v>9</v>
      </c>
      <c r="M129" s="220" t="s">
        <v>410</v>
      </c>
      <c r="N129" s="222" t="s">
        <v>410</v>
      </c>
      <c r="O129" s="222" t="s">
        <v>410</v>
      </c>
      <c r="P129" s="222" t="s">
        <v>410</v>
      </c>
      <c r="Q129" s="222" t="s">
        <v>410</v>
      </c>
      <c r="R129" s="223">
        <v>0</v>
      </c>
      <c r="S129" s="220" t="s">
        <v>410</v>
      </c>
      <c r="T129" s="222" t="s">
        <v>410</v>
      </c>
      <c r="U129" s="222" t="s">
        <v>410</v>
      </c>
      <c r="V129" s="222" t="s">
        <v>410</v>
      </c>
      <c r="W129" s="222" t="s">
        <v>410</v>
      </c>
      <c r="X129" s="221">
        <v>1</v>
      </c>
      <c r="Y129" s="220" t="s">
        <v>410</v>
      </c>
      <c r="Z129" s="222" t="s">
        <v>410</v>
      </c>
      <c r="AA129" s="222" t="s">
        <v>410</v>
      </c>
      <c r="AB129" s="222" t="s">
        <v>410</v>
      </c>
      <c r="AC129" s="222" t="s">
        <v>410</v>
      </c>
      <c r="AD129" s="221">
        <v>115</v>
      </c>
    </row>
    <row r="130" spans="2:30" ht="24" x14ac:dyDescent="0.3">
      <c r="B130" s="217" t="s">
        <v>216</v>
      </c>
      <c r="C130" s="218" t="s">
        <v>12</v>
      </c>
      <c r="D130" s="224" t="s">
        <v>435</v>
      </c>
      <c r="E130" s="220"/>
      <c r="F130" s="221">
        <v>15</v>
      </c>
      <c r="G130" s="220">
        <v>0</v>
      </c>
      <c r="H130" s="222">
        <v>3</v>
      </c>
      <c r="I130" s="222">
        <v>6</v>
      </c>
      <c r="J130" s="222">
        <v>28</v>
      </c>
      <c r="K130" s="222">
        <v>29</v>
      </c>
      <c r="L130" s="223" t="s">
        <v>410</v>
      </c>
      <c r="M130" s="220">
        <v>0</v>
      </c>
      <c r="N130" s="222">
        <v>0</v>
      </c>
      <c r="O130" s="222">
        <v>0</v>
      </c>
      <c r="P130" s="222">
        <v>0</v>
      </c>
      <c r="Q130" s="222">
        <v>0</v>
      </c>
      <c r="R130" s="223" t="s">
        <v>410</v>
      </c>
      <c r="S130" s="220">
        <v>0</v>
      </c>
      <c r="T130" s="222">
        <v>30</v>
      </c>
      <c r="U130" s="222">
        <v>37</v>
      </c>
      <c r="V130" s="222">
        <v>30</v>
      </c>
      <c r="W130" s="222">
        <v>31</v>
      </c>
      <c r="X130" s="221" t="s">
        <v>410</v>
      </c>
      <c r="Y130" s="220">
        <v>101</v>
      </c>
      <c r="Z130" s="222">
        <v>88</v>
      </c>
      <c r="AA130" s="222">
        <v>78</v>
      </c>
      <c r="AB130" s="222">
        <v>91</v>
      </c>
      <c r="AC130" s="222">
        <v>89</v>
      </c>
      <c r="AD130" s="221" t="s">
        <v>410</v>
      </c>
    </row>
    <row r="131" spans="2:30" ht="24" x14ac:dyDescent="0.3">
      <c r="B131" s="217" t="s">
        <v>216</v>
      </c>
      <c r="C131" s="218" t="s">
        <v>12</v>
      </c>
      <c r="D131" s="224" t="s">
        <v>436</v>
      </c>
      <c r="E131" s="220">
        <v>2022</v>
      </c>
      <c r="F131" s="221">
        <v>15</v>
      </c>
      <c r="G131" s="220" t="s">
        <v>410</v>
      </c>
      <c r="H131" s="222" t="s">
        <v>410</v>
      </c>
      <c r="I131" s="222" t="s">
        <v>410</v>
      </c>
      <c r="J131" s="222" t="s">
        <v>410</v>
      </c>
      <c r="K131" s="222" t="s">
        <v>410</v>
      </c>
      <c r="L131" s="223">
        <v>10</v>
      </c>
      <c r="M131" s="220" t="s">
        <v>410</v>
      </c>
      <c r="N131" s="222" t="s">
        <v>410</v>
      </c>
      <c r="O131" s="222" t="s">
        <v>410</v>
      </c>
      <c r="P131" s="222" t="s">
        <v>410</v>
      </c>
      <c r="Q131" s="222" t="s">
        <v>410</v>
      </c>
      <c r="R131" s="223">
        <v>0</v>
      </c>
      <c r="S131" s="220" t="s">
        <v>410</v>
      </c>
      <c r="T131" s="222" t="s">
        <v>410</v>
      </c>
      <c r="U131" s="222" t="s">
        <v>410</v>
      </c>
      <c r="V131" s="222" t="s">
        <v>410</v>
      </c>
      <c r="W131" s="222" t="s">
        <v>410</v>
      </c>
      <c r="X131" s="221">
        <v>12</v>
      </c>
      <c r="Y131" s="220" t="s">
        <v>410</v>
      </c>
      <c r="Z131" s="222" t="s">
        <v>410</v>
      </c>
      <c r="AA131" s="222" t="s">
        <v>410</v>
      </c>
      <c r="AB131" s="222" t="s">
        <v>410</v>
      </c>
      <c r="AC131" s="222" t="s">
        <v>410</v>
      </c>
      <c r="AD131" s="221">
        <v>115</v>
      </c>
    </row>
    <row r="132" spans="2:30" x14ac:dyDescent="0.3">
      <c r="B132" s="217" t="s">
        <v>216</v>
      </c>
      <c r="C132" s="218" t="s">
        <v>12</v>
      </c>
      <c r="D132" s="219" t="s">
        <v>379</v>
      </c>
      <c r="E132" s="220">
        <v>2022</v>
      </c>
      <c r="F132" s="221">
        <v>25</v>
      </c>
      <c r="G132" s="220" t="s">
        <v>410</v>
      </c>
      <c r="H132" s="222" t="s">
        <v>410</v>
      </c>
      <c r="I132" s="222" t="s">
        <v>410</v>
      </c>
      <c r="J132" s="222" t="s">
        <v>410</v>
      </c>
      <c r="K132" s="222">
        <v>2</v>
      </c>
      <c r="L132" s="223">
        <v>2</v>
      </c>
      <c r="M132" s="220" t="s">
        <v>410</v>
      </c>
      <c r="N132" s="222" t="s">
        <v>410</v>
      </c>
      <c r="O132" s="222" t="s">
        <v>410</v>
      </c>
      <c r="P132" s="222" t="s">
        <v>410</v>
      </c>
      <c r="Q132" s="222">
        <v>0</v>
      </c>
      <c r="R132" s="223">
        <v>4</v>
      </c>
      <c r="S132" s="220" t="s">
        <v>410</v>
      </c>
      <c r="T132" s="222" t="s">
        <v>410</v>
      </c>
      <c r="U132" s="222" t="s">
        <v>410</v>
      </c>
      <c r="V132" s="222" t="s">
        <v>410</v>
      </c>
      <c r="W132" s="222">
        <v>2</v>
      </c>
      <c r="X132" s="221">
        <v>0</v>
      </c>
      <c r="Y132" s="220" t="s">
        <v>410</v>
      </c>
      <c r="Z132" s="222" t="s">
        <v>410</v>
      </c>
      <c r="AA132" s="222" t="s">
        <v>410</v>
      </c>
      <c r="AB132" s="222" t="s">
        <v>410</v>
      </c>
      <c r="AC132" s="222">
        <v>108</v>
      </c>
      <c r="AD132" s="221">
        <v>125</v>
      </c>
    </row>
    <row r="133" spans="2:30" x14ac:dyDescent="0.3">
      <c r="B133" s="217" t="s">
        <v>216</v>
      </c>
      <c r="C133" s="218" t="s">
        <v>12</v>
      </c>
      <c r="D133" s="219" t="s">
        <v>355</v>
      </c>
      <c r="E133" s="220">
        <v>2022</v>
      </c>
      <c r="F133" s="221">
        <v>15</v>
      </c>
      <c r="G133" s="220" t="s">
        <v>410</v>
      </c>
      <c r="H133" s="222">
        <v>12</v>
      </c>
      <c r="I133" s="222" t="s">
        <v>410</v>
      </c>
      <c r="J133" s="222">
        <v>13</v>
      </c>
      <c r="K133" s="222">
        <v>11</v>
      </c>
      <c r="L133" s="223">
        <v>11</v>
      </c>
      <c r="M133" s="220" t="s">
        <v>410</v>
      </c>
      <c r="N133" s="222" t="s">
        <v>410</v>
      </c>
      <c r="O133" s="222" t="s">
        <v>410</v>
      </c>
      <c r="P133" s="222" t="s">
        <v>410</v>
      </c>
      <c r="Q133" s="222">
        <v>6</v>
      </c>
      <c r="R133" s="223">
        <v>6</v>
      </c>
      <c r="S133" s="220" t="s">
        <v>410</v>
      </c>
      <c r="T133" s="222" t="s">
        <v>410</v>
      </c>
      <c r="U133" s="222" t="s">
        <v>410</v>
      </c>
      <c r="V133" s="222" t="s">
        <v>410</v>
      </c>
      <c r="W133" s="222">
        <v>0</v>
      </c>
      <c r="X133" s="221">
        <v>0</v>
      </c>
      <c r="Y133" s="220" t="s">
        <v>410</v>
      </c>
      <c r="Z133" s="222" t="s">
        <v>410</v>
      </c>
      <c r="AA133" s="222" t="s">
        <v>410</v>
      </c>
      <c r="AB133" s="222" t="s">
        <v>410</v>
      </c>
      <c r="AC133" s="222">
        <v>105</v>
      </c>
      <c r="AD133" s="221">
        <v>104</v>
      </c>
    </row>
    <row r="134" spans="2:30" x14ac:dyDescent="0.3">
      <c r="B134" s="217" t="s">
        <v>216</v>
      </c>
      <c r="C134" s="218" t="s">
        <v>73</v>
      </c>
      <c r="D134" s="219" t="s">
        <v>478</v>
      </c>
      <c r="E134" s="220"/>
      <c r="F134" s="221" t="s">
        <v>410</v>
      </c>
      <c r="G134" s="220" t="s">
        <v>410</v>
      </c>
      <c r="H134" s="222">
        <v>12</v>
      </c>
      <c r="I134" s="222" t="s">
        <v>410</v>
      </c>
      <c r="J134" s="222" t="s">
        <v>410</v>
      </c>
      <c r="K134" s="222" t="s">
        <v>410</v>
      </c>
      <c r="L134" s="223" t="s">
        <v>410</v>
      </c>
      <c r="M134" s="220" t="s">
        <v>410</v>
      </c>
      <c r="N134" s="222" t="s">
        <v>410</v>
      </c>
      <c r="O134" s="222" t="s">
        <v>410</v>
      </c>
      <c r="P134" s="222" t="s">
        <v>410</v>
      </c>
      <c r="Q134" s="222" t="s">
        <v>410</v>
      </c>
      <c r="R134" s="223" t="s">
        <v>410</v>
      </c>
      <c r="S134" s="220" t="s">
        <v>410</v>
      </c>
      <c r="T134" s="222" t="s">
        <v>410</v>
      </c>
      <c r="U134" s="222" t="s">
        <v>410</v>
      </c>
      <c r="V134" s="222" t="s">
        <v>410</v>
      </c>
      <c r="W134" s="222" t="s">
        <v>410</v>
      </c>
      <c r="X134" s="221" t="s">
        <v>410</v>
      </c>
      <c r="Y134" s="220" t="s">
        <v>410</v>
      </c>
      <c r="Z134" s="222" t="s">
        <v>410</v>
      </c>
      <c r="AA134" s="222" t="s">
        <v>410</v>
      </c>
      <c r="AB134" s="222" t="s">
        <v>410</v>
      </c>
      <c r="AC134" s="222" t="s">
        <v>410</v>
      </c>
      <c r="AD134" s="221" t="s">
        <v>410</v>
      </c>
    </row>
    <row r="135" spans="2:30" x14ac:dyDescent="0.3">
      <c r="B135" s="217" t="s">
        <v>216</v>
      </c>
      <c r="C135" s="218" t="s">
        <v>73</v>
      </c>
      <c r="D135" s="219" t="s">
        <v>479</v>
      </c>
      <c r="E135" s="220">
        <v>2022</v>
      </c>
      <c r="F135" s="221">
        <v>20</v>
      </c>
      <c r="G135" s="220" t="s">
        <v>410</v>
      </c>
      <c r="H135" s="222" t="s">
        <v>410</v>
      </c>
      <c r="I135" s="222" t="s">
        <v>410</v>
      </c>
      <c r="J135" s="222">
        <v>14</v>
      </c>
      <c r="K135" s="222" t="s">
        <v>410</v>
      </c>
      <c r="L135" s="223">
        <v>13</v>
      </c>
      <c r="M135" s="220" t="s">
        <v>410</v>
      </c>
      <c r="N135" s="222" t="s">
        <v>410</v>
      </c>
      <c r="O135" s="222" t="s">
        <v>410</v>
      </c>
      <c r="P135" s="222">
        <v>7</v>
      </c>
      <c r="Q135" s="222" t="s">
        <v>410</v>
      </c>
      <c r="R135" s="223">
        <v>7</v>
      </c>
      <c r="S135" s="220" t="s">
        <v>410</v>
      </c>
      <c r="T135" s="222" t="s">
        <v>410</v>
      </c>
      <c r="U135" s="222" t="s">
        <v>410</v>
      </c>
      <c r="V135" s="222" t="s">
        <v>410</v>
      </c>
      <c r="W135" s="222" t="s">
        <v>410</v>
      </c>
      <c r="X135" s="221">
        <v>0</v>
      </c>
      <c r="Y135" s="220" t="s">
        <v>410</v>
      </c>
      <c r="Z135" s="222" t="s">
        <v>410</v>
      </c>
      <c r="AA135" s="222" t="s">
        <v>410</v>
      </c>
      <c r="AB135" s="222">
        <v>102</v>
      </c>
      <c r="AC135" s="222" t="s">
        <v>410</v>
      </c>
      <c r="AD135" s="221">
        <v>102</v>
      </c>
    </row>
    <row r="136" spans="2:30" x14ac:dyDescent="0.3">
      <c r="B136" s="217" t="s">
        <v>216</v>
      </c>
      <c r="C136" s="218" t="s">
        <v>73</v>
      </c>
      <c r="D136" s="219" t="s">
        <v>480</v>
      </c>
      <c r="E136" s="220">
        <v>2023</v>
      </c>
      <c r="F136" s="221">
        <v>15</v>
      </c>
      <c r="G136" s="220">
        <v>14</v>
      </c>
      <c r="H136" s="222">
        <v>15</v>
      </c>
      <c r="I136" s="222">
        <v>29</v>
      </c>
      <c r="J136" s="222">
        <v>17</v>
      </c>
      <c r="K136" s="222">
        <v>15</v>
      </c>
      <c r="L136" s="223">
        <v>15</v>
      </c>
      <c r="M136" s="220">
        <v>8</v>
      </c>
      <c r="N136" s="222">
        <v>9</v>
      </c>
      <c r="O136" s="222">
        <v>9</v>
      </c>
      <c r="P136" s="222">
        <v>9</v>
      </c>
      <c r="Q136" s="222">
        <v>9</v>
      </c>
      <c r="R136" s="223">
        <v>7</v>
      </c>
      <c r="S136" s="220" t="s">
        <v>410</v>
      </c>
      <c r="T136" s="222" t="s">
        <v>410</v>
      </c>
      <c r="U136" s="222" t="s">
        <v>410</v>
      </c>
      <c r="V136" s="222" t="s">
        <v>410</v>
      </c>
      <c r="W136" s="222">
        <v>0</v>
      </c>
      <c r="X136" s="221">
        <v>0</v>
      </c>
      <c r="Y136" s="220">
        <v>100</v>
      </c>
      <c r="Z136" s="222">
        <v>100</v>
      </c>
      <c r="AA136" s="222">
        <v>84</v>
      </c>
      <c r="AB136" s="222">
        <v>98</v>
      </c>
      <c r="AC136" s="222">
        <v>101</v>
      </c>
      <c r="AD136" s="221">
        <v>101</v>
      </c>
    </row>
    <row r="137" spans="2:30" x14ac:dyDescent="0.3">
      <c r="B137" s="217" t="s">
        <v>216</v>
      </c>
      <c r="C137" s="218" t="s">
        <v>73</v>
      </c>
      <c r="D137" s="219" t="s">
        <v>334</v>
      </c>
      <c r="E137" s="220">
        <v>2023</v>
      </c>
      <c r="F137" s="221">
        <v>15</v>
      </c>
      <c r="G137" s="220">
        <v>15</v>
      </c>
      <c r="H137" s="222">
        <v>15</v>
      </c>
      <c r="I137" s="222">
        <v>14</v>
      </c>
      <c r="J137" s="222">
        <v>17</v>
      </c>
      <c r="K137" s="222">
        <v>14</v>
      </c>
      <c r="L137" s="223">
        <v>14</v>
      </c>
      <c r="M137" s="220">
        <v>9</v>
      </c>
      <c r="N137" s="222">
        <v>8</v>
      </c>
      <c r="O137" s="222">
        <v>7</v>
      </c>
      <c r="P137" s="222">
        <v>9</v>
      </c>
      <c r="Q137" s="222">
        <v>7</v>
      </c>
      <c r="R137" s="223">
        <v>7</v>
      </c>
      <c r="S137" s="220" t="s">
        <v>410</v>
      </c>
      <c r="T137" s="222" t="s">
        <v>410</v>
      </c>
      <c r="U137" s="222" t="s">
        <v>410</v>
      </c>
      <c r="V137" s="222" t="s">
        <v>410</v>
      </c>
      <c r="W137" s="222">
        <v>0</v>
      </c>
      <c r="X137" s="221">
        <v>0</v>
      </c>
      <c r="Y137" s="220" t="s">
        <v>410</v>
      </c>
      <c r="Z137" s="222">
        <v>100</v>
      </c>
      <c r="AA137" s="222">
        <v>101</v>
      </c>
      <c r="AB137" s="222">
        <v>103</v>
      </c>
      <c r="AC137" s="222">
        <v>102</v>
      </c>
      <c r="AD137" s="221">
        <v>101</v>
      </c>
    </row>
    <row r="138" spans="2:30" x14ac:dyDescent="0.3">
      <c r="B138" s="217" t="s">
        <v>216</v>
      </c>
      <c r="C138" s="218" t="s">
        <v>73</v>
      </c>
      <c r="D138" s="219" t="s">
        <v>335</v>
      </c>
      <c r="E138" s="220">
        <v>2022</v>
      </c>
      <c r="F138" s="221">
        <v>15</v>
      </c>
      <c r="G138" s="220" t="s">
        <v>410</v>
      </c>
      <c r="H138" s="222">
        <v>14</v>
      </c>
      <c r="I138" s="222">
        <v>15</v>
      </c>
      <c r="J138" s="222">
        <v>19</v>
      </c>
      <c r="K138" s="222">
        <v>16</v>
      </c>
      <c r="L138" s="223">
        <v>15</v>
      </c>
      <c r="M138" s="220" t="s">
        <v>410</v>
      </c>
      <c r="N138" s="222" t="s">
        <v>410</v>
      </c>
      <c r="O138" s="222">
        <v>8</v>
      </c>
      <c r="P138" s="222">
        <v>9</v>
      </c>
      <c r="Q138" s="222">
        <v>9</v>
      </c>
      <c r="R138" s="223">
        <v>8</v>
      </c>
      <c r="S138" s="220" t="s">
        <v>410</v>
      </c>
      <c r="T138" s="222" t="s">
        <v>410</v>
      </c>
      <c r="U138" s="222" t="s">
        <v>410</v>
      </c>
      <c r="V138" s="222" t="s">
        <v>410</v>
      </c>
      <c r="W138" s="222">
        <v>0</v>
      </c>
      <c r="X138" s="221">
        <v>0</v>
      </c>
      <c r="Y138" s="220" t="s">
        <v>410</v>
      </c>
      <c r="Z138" s="222" t="s">
        <v>410</v>
      </c>
      <c r="AA138" s="222">
        <v>100</v>
      </c>
      <c r="AB138" s="222">
        <v>95</v>
      </c>
      <c r="AC138" s="222">
        <v>99</v>
      </c>
      <c r="AD138" s="221">
        <v>100</v>
      </c>
    </row>
    <row r="139" spans="2:30" x14ac:dyDescent="0.3">
      <c r="B139" s="217" t="s">
        <v>216</v>
      </c>
      <c r="C139" s="218" t="s">
        <v>43</v>
      </c>
      <c r="D139" s="219" t="s">
        <v>263</v>
      </c>
      <c r="E139" s="220">
        <v>2023</v>
      </c>
      <c r="F139" s="221">
        <v>15</v>
      </c>
      <c r="G139" s="220">
        <v>6</v>
      </c>
      <c r="H139" s="222">
        <v>7</v>
      </c>
      <c r="I139" s="222">
        <v>7</v>
      </c>
      <c r="J139" s="222">
        <v>5</v>
      </c>
      <c r="K139" s="222">
        <v>6</v>
      </c>
      <c r="L139" s="223">
        <v>6</v>
      </c>
      <c r="M139" s="220">
        <v>6</v>
      </c>
      <c r="N139" s="222">
        <v>6</v>
      </c>
      <c r="O139" s="222">
        <v>7</v>
      </c>
      <c r="P139" s="222">
        <v>7</v>
      </c>
      <c r="Q139" s="222">
        <v>6</v>
      </c>
      <c r="R139" s="223">
        <v>7</v>
      </c>
      <c r="S139" s="220" t="s">
        <v>410</v>
      </c>
      <c r="T139" s="222" t="s">
        <v>410</v>
      </c>
      <c r="U139" s="222" t="s">
        <v>410</v>
      </c>
      <c r="V139" s="222" t="s">
        <v>410</v>
      </c>
      <c r="W139" s="222">
        <v>0</v>
      </c>
      <c r="X139" s="221">
        <v>0</v>
      </c>
      <c r="Y139" s="220">
        <v>103</v>
      </c>
      <c r="Z139" s="222">
        <v>107</v>
      </c>
      <c r="AA139" s="222">
        <v>105</v>
      </c>
      <c r="AB139" s="222">
        <v>107</v>
      </c>
      <c r="AC139" s="222">
        <v>107</v>
      </c>
      <c r="AD139" s="221">
        <v>107</v>
      </c>
    </row>
    <row r="140" spans="2:30" x14ac:dyDescent="0.3">
      <c r="B140" s="217" t="s">
        <v>216</v>
      </c>
      <c r="C140" s="218" t="s">
        <v>43</v>
      </c>
      <c r="D140" s="219" t="s">
        <v>347</v>
      </c>
      <c r="E140" s="220">
        <v>2022</v>
      </c>
      <c r="F140" s="221">
        <v>15</v>
      </c>
      <c r="G140" s="220" t="s">
        <v>410</v>
      </c>
      <c r="H140" s="222" t="s">
        <v>410</v>
      </c>
      <c r="I140" s="222" t="s">
        <v>410</v>
      </c>
      <c r="J140" s="222" t="s">
        <v>410</v>
      </c>
      <c r="K140" s="222">
        <v>8</v>
      </c>
      <c r="L140" s="223">
        <v>9</v>
      </c>
      <c r="M140" s="220" t="s">
        <v>410</v>
      </c>
      <c r="N140" s="222" t="s">
        <v>410</v>
      </c>
      <c r="O140" s="222" t="s">
        <v>410</v>
      </c>
      <c r="P140" s="222" t="s">
        <v>410</v>
      </c>
      <c r="Q140" s="222">
        <v>8</v>
      </c>
      <c r="R140" s="223">
        <v>9</v>
      </c>
      <c r="S140" s="220" t="s">
        <v>410</v>
      </c>
      <c r="T140" s="222" t="s">
        <v>410</v>
      </c>
      <c r="U140" s="222" t="s">
        <v>410</v>
      </c>
      <c r="V140" s="222" t="s">
        <v>410</v>
      </c>
      <c r="W140" s="222">
        <v>0</v>
      </c>
      <c r="X140" s="221">
        <v>0</v>
      </c>
      <c r="Y140" s="220" t="s">
        <v>410</v>
      </c>
      <c r="Z140" s="222" t="s">
        <v>410</v>
      </c>
      <c r="AA140" s="222" t="s">
        <v>410</v>
      </c>
      <c r="AB140" s="222" t="s">
        <v>410</v>
      </c>
      <c r="AC140" s="222">
        <v>108</v>
      </c>
      <c r="AD140" s="221">
        <v>107</v>
      </c>
    </row>
    <row r="141" spans="2:30" ht="24" x14ac:dyDescent="0.3">
      <c r="B141" s="217" t="s">
        <v>184</v>
      </c>
      <c r="C141" s="218" t="s">
        <v>124</v>
      </c>
      <c r="D141" s="219" t="s">
        <v>469</v>
      </c>
      <c r="E141" s="225" t="s">
        <v>496</v>
      </c>
      <c r="F141" s="221">
        <v>15</v>
      </c>
      <c r="G141" s="220">
        <v>14</v>
      </c>
      <c r="H141" s="222">
        <v>14</v>
      </c>
      <c r="I141" s="222">
        <v>14</v>
      </c>
      <c r="J141" s="222">
        <v>19</v>
      </c>
      <c r="K141" s="222">
        <v>16</v>
      </c>
      <c r="L141" s="223">
        <v>15</v>
      </c>
      <c r="M141" s="220">
        <v>8</v>
      </c>
      <c r="N141" s="222">
        <v>8</v>
      </c>
      <c r="O141" s="222">
        <v>7</v>
      </c>
      <c r="P141" s="222">
        <v>8</v>
      </c>
      <c r="Q141" s="222">
        <v>8</v>
      </c>
      <c r="R141" s="223">
        <v>6</v>
      </c>
      <c r="S141" s="220">
        <v>0</v>
      </c>
      <c r="T141" s="222">
        <v>0</v>
      </c>
      <c r="U141" s="222">
        <v>0</v>
      </c>
      <c r="V141" s="222">
        <v>0</v>
      </c>
      <c r="W141" s="222">
        <v>0</v>
      </c>
      <c r="X141" s="221">
        <v>0</v>
      </c>
      <c r="Y141" s="220">
        <v>100</v>
      </c>
      <c r="Z141" s="222">
        <v>101</v>
      </c>
      <c r="AA141" s="222">
        <v>101</v>
      </c>
      <c r="AB141" s="222">
        <v>95</v>
      </c>
      <c r="AC141" s="222">
        <v>99</v>
      </c>
      <c r="AD141" s="221">
        <v>85</v>
      </c>
    </row>
    <row r="142" spans="2:30" x14ac:dyDescent="0.3">
      <c r="B142" s="217" t="s">
        <v>184</v>
      </c>
      <c r="C142" s="218" t="s">
        <v>73</v>
      </c>
      <c r="D142" s="219" t="s">
        <v>182</v>
      </c>
      <c r="E142" s="225" t="s">
        <v>497</v>
      </c>
      <c r="F142" s="221">
        <v>15</v>
      </c>
      <c r="G142" s="220">
        <v>11</v>
      </c>
      <c r="H142" s="222">
        <v>11</v>
      </c>
      <c r="I142" s="222">
        <v>11</v>
      </c>
      <c r="J142" s="222" t="s">
        <v>410</v>
      </c>
      <c r="K142" s="222" t="s">
        <v>410</v>
      </c>
      <c r="L142" s="223">
        <v>16</v>
      </c>
      <c r="M142" s="220">
        <v>8</v>
      </c>
      <c r="N142" s="222">
        <v>7</v>
      </c>
      <c r="O142" s="222">
        <v>7</v>
      </c>
      <c r="P142" s="222" t="s">
        <v>410</v>
      </c>
      <c r="Q142" s="222" t="s">
        <v>410</v>
      </c>
      <c r="R142" s="223">
        <v>7</v>
      </c>
      <c r="S142" s="220" t="s">
        <v>410</v>
      </c>
      <c r="T142" s="222" t="s">
        <v>410</v>
      </c>
      <c r="U142" s="222" t="s">
        <v>410</v>
      </c>
      <c r="V142" s="222" t="s">
        <v>410</v>
      </c>
      <c r="W142" s="222" t="s">
        <v>410</v>
      </c>
      <c r="X142" s="221">
        <v>0</v>
      </c>
      <c r="Y142" s="220">
        <v>102</v>
      </c>
      <c r="Z142" s="222">
        <v>103</v>
      </c>
      <c r="AA142" s="222">
        <v>103</v>
      </c>
      <c r="AB142" s="222" t="s">
        <v>410</v>
      </c>
      <c r="AC142" s="222" t="s">
        <v>410</v>
      </c>
      <c r="AD142" s="221">
        <v>99</v>
      </c>
    </row>
    <row r="143" spans="2:30" x14ac:dyDescent="0.3">
      <c r="B143" s="217" t="s">
        <v>184</v>
      </c>
      <c r="C143" s="218" t="s">
        <v>73</v>
      </c>
      <c r="D143" s="219" t="s">
        <v>481</v>
      </c>
      <c r="E143" s="220" t="s">
        <v>498</v>
      </c>
      <c r="F143" s="221">
        <v>15</v>
      </c>
      <c r="G143" s="220" t="s">
        <v>410</v>
      </c>
      <c r="H143" s="222" t="s">
        <v>410</v>
      </c>
      <c r="I143" s="222">
        <v>44</v>
      </c>
      <c r="J143" s="222">
        <v>26</v>
      </c>
      <c r="K143" s="222">
        <v>14</v>
      </c>
      <c r="L143" s="223">
        <v>13</v>
      </c>
      <c r="M143" s="220" t="s">
        <v>410</v>
      </c>
      <c r="N143" s="222" t="s">
        <v>410</v>
      </c>
      <c r="O143" s="222">
        <v>4</v>
      </c>
      <c r="P143" s="222">
        <v>6</v>
      </c>
      <c r="Q143" s="222">
        <v>7</v>
      </c>
      <c r="R143" s="223">
        <v>7</v>
      </c>
      <c r="S143" s="220" t="s">
        <v>410</v>
      </c>
      <c r="T143" s="222" t="s">
        <v>410</v>
      </c>
      <c r="U143" s="222" t="s">
        <v>410</v>
      </c>
      <c r="V143" s="222" t="s">
        <v>410</v>
      </c>
      <c r="W143" s="222">
        <v>0</v>
      </c>
      <c r="X143" s="221">
        <v>0</v>
      </c>
      <c r="Y143" s="220" t="s">
        <v>410</v>
      </c>
      <c r="Z143" s="222" t="s">
        <v>410</v>
      </c>
      <c r="AA143" s="222">
        <v>65</v>
      </c>
      <c r="AB143" s="222">
        <v>88</v>
      </c>
      <c r="AC143" s="222">
        <v>101</v>
      </c>
      <c r="AD143" s="221">
        <v>102</v>
      </c>
    </row>
    <row r="144" spans="2:30" ht="24" x14ac:dyDescent="0.3">
      <c r="B144" s="217" t="s">
        <v>184</v>
      </c>
      <c r="C144" s="218" t="s">
        <v>43</v>
      </c>
      <c r="D144" s="219" t="s">
        <v>260</v>
      </c>
      <c r="E144" s="225" t="s">
        <v>496</v>
      </c>
      <c r="F144" s="221">
        <v>15</v>
      </c>
      <c r="G144" s="220">
        <v>9</v>
      </c>
      <c r="H144" s="222">
        <v>8</v>
      </c>
      <c r="I144" s="222">
        <v>8</v>
      </c>
      <c r="J144" s="222">
        <v>7</v>
      </c>
      <c r="K144" s="222">
        <v>7</v>
      </c>
      <c r="L144" s="223">
        <v>8</v>
      </c>
      <c r="M144" s="220">
        <v>6</v>
      </c>
      <c r="N144" s="222">
        <v>5</v>
      </c>
      <c r="O144" s="222">
        <v>5</v>
      </c>
      <c r="P144" s="222">
        <v>6</v>
      </c>
      <c r="Q144" s="222">
        <v>6</v>
      </c>
      <c r="R144" s="223">
        <v>5</v>
      </c>
      <c r="S144" s="220" t="s">
        <v>410</v>
      </c>
      <c r="T144" s="222" t="s">
        <v>410</v>
      </c>
      <c r="U144" s="222" t="s">
        <v>410</v>
      </c>
      <c r="V144" s="222" t="s">
        <v>410</v>
      </c>
      <c r="W144" s="222">
        <v>0</v>
      </c>
      <c r="X144" s="221">
        <v>0</v>
      </c>
      <c r="Y144" s="220">
        <v>102</v>
      </c>
      <c r="Z144" s="222">
        <v>104</v>
      </c>
      <c r="AA144" s="222">
        <v>105</v>
      </c>
      <c r="AB144" s="222">
        <v>105</v>
      </c>
      <c r="AC144" s="222">
        <v>105</v>
      </c>
      <c r="AD144" s="221">
        <v>106</v>
      </c>
    </row>
    <row r="145" spans="2:30" ht="24" x14ac:dyDescent="0.3">
      <c r="B145" s="217" t="s">
        <v>180</v>
      </c>
      <c r="C145" s="218" t="s">
        <v>12</v>
      </c>
      <c r="D145" s="224" t="s">
        <v>437</v>
      </c>
      <c r="E145" s="225" t="s">
        <v>499</v>
      </c>
      <c r="F145" s="221">
        <v>15</v>
      </c>
      <c r="G145" s="220">
        <v>7</v>
      </c>
      <c r="H145" s="222">
        <v>9</v>
      </c>
      <c r="I145" s="222">
        <v>8</v>
      </c>
      <c r="J145" s="222">
        <v>6</v>
      </c>
      <c r="K145" s="222">
        <v>7</v>
      </c>
      <c r="L145" s="223">
        <v>6</v>
      </c>
      <c r="M145" s="220">
        <v>0</v>
      </c>
      <c r="N145" s="222">
        <v>0</v>
      </c>
      <c r="O145" s="222">
        <v>0</v>
      </c>
      <c r="P145" s="222">
        <v>0</v>
      </c>
      <c r="Q145" s="222">
        <v>0</v>
      </c>
      <c r="R145" s="223">
        <v>0</v>
      </c>
      <c r="S145" s="220">
        <v>6</v>
      </c>
      <c r="T145" s="222">
        <v>9</v>
      </c>
      <c r="U145" s="222">
        <v>8</v>
      </c>
      <c r="V145" s="222">
        <v>8</v>
      </c>
      <c r="W145" s="222">
        <v>8</v>
      </c>
      <c r="X145" s="221">
        <v>8</v>
      </c>
      <c r="Y145" s="220">
        <v>96</v>
      </c>
      <c r="Z145" s="222">
        <v>100</v>
      </c>
      <c r="AA145" s="222">
        <v>99</v>
      </c>
      <c r="AB145" s="222">
        <v>100</v>
      </c>
      <c r="AC145" s="222">
        <v>100</v>
      </c>
      <c r="AD145" s="221">
        <v>99</v>
      </c>
    </row>
    <row r="146" spans="2:30" ht="24" x14ac:dyDescent="0.3">
      <c r="B146" s="217" t="s">
        <v>180</v>
      </c>
      <c r="C146" s="218" t="s">
        <v>12</v>
      </c>
      <c r="D146" s="224" t="s">
        <v>456</v>
      </c>
      <c r="E146" s="225" t="s">
        <v>500</v>
      </c>
      <c r="F146" s="221">
        <v>20</v>
      </c>
      <c r="G146" s="220" t="s">
        <v>410</v>
      </c>
      <c r="H146" s="222" t="s">
        <v>410</v>
      </c>
      <c r="I146" s="222" t="s">
        <v>410</v>
      </c>
      <c r="J146" s="222" t="s">
        <v>410</v>
      </c>
      <c r="K146" s="222">
        <v>7</v>
      </c>
      <c r="L146" s="223">
        <v>4</v>
      </c>
      <c r="M146" s="220" t="s">
        <v>410</v>
      </c>
      <c r="N146" s="222" t="s">
        <v>410</v>
      </c>
      <c r="O146" s="222" t="s">
        <v>410</v>
      </c>
      <c r="P146" s="222" t="s">
        <v>410</v>
      </c>
      <c r="Q146" s="222">
        <v>3</v>
      </c>
      <c r="R146" s="223">
        <v>0</v>
      </c>
      <c r="S146" s="220" t="s">
        <v>410</v>
      </c>
      <c r="T146" s="222" t="s">
        <v>410</v>
      </c>
      <c r="U146" s="222" t="s">
        <v>410</v>
      </c>
      <c r="V146" s="222" t="s">
        <v>410</v>
      </c>
      <c r="W146" s="222">
        <v>0</v>
      </c>
      <c r="X146" s="221">
        <v>0</v>
      </c>
      <c r="Y146" s="220" t="s">
        <v>410</v>
      </c>
      <c r="Z146" s="222" t="s">
        <v>410</v>
      </c>
      <c r="AA146" s="222" t="s">
        <v>410</v>
      </c>
      <c r="AB146" s="222" t="s">
        <v>410</v>
      </c>
      <c r="AC146" s="222">
        <v>108</v>
      </c>
      <c r="AD146" s="221">
        <v>112</v>
      </c>
    </row>
    <row r="147" spans="2:30" ht="24" x14ac:dyDescent="0.3">
      <c r="B147" s="217" t="s">
        <v>180</v>
      </c>
      <c r="C147" s="218" t="s">
        <v>12</v>
      </c>
      <c r="D147" s="224" t="s">
        <v>438</v>
      </c>
      <c r="E147" s="225" t="s">
        <v>499</v>
      </c>
      <c r="F147" s="221">
        <v>15</v>
      </c>
      <c r="G147" s="220">
        <v>2</v>
      </c>
      <c r="H147" s="222">
        <v>2</v>
      </c>
      <c r="I147" s="222">
        <v>4</v>
      </c>
      <c r="J147" s="222">
        <v>5</v>
      </c>
      <c r="K147" s="222">
        <v>4</v>
      </c>
      <c r="L147" s="223">
        <v>5</v>
      </c>
      <c r="M147" s="220">
        <v>0</v>
      </c>
      <c r="N147" s="222">
        <v>0</v>
      </c>
      <c r="O147" s="222">
        <v>0</v>
      </c>
      <c r="P147" s="222">
        <v>0</v>
      </c>
      <c r="Q147" s="222">
        <v>0</v>
      </c>
      <c r="R147" s="223">
        <v>0</v>
      </c>
      <c r="S147" s="220">
        <v>6</v>
      </c>
      <c r="T147" s="222">
        <v>7</v>
      </c>
      <c r="U147" s="222">
        <v>11</v>
      </c>
      <c r="V147" s="222">
        <v>10</v>
      </c>
      <c r="W147" s="222">
        <v>10</v>
      </c>
      <c r="X147" s="221">
        <v>11</v>
      </c>
      <c r="Y147" s="220">
        <v>105</v>
      </c>
      <c r="Z147" s="222">
        <v>103</v>
      </c>
      <c r="AA147" s="222">
        <v>98</v>
      </c>
      <c r="AB147" s="222">
        <v>99</v>
      </c>
      <c r="AC147" s="222">
        <v>101</v>
      </c>
      <c r="AD147" s="221">
        <v>101</v>
      </c>
    </row>
    <row r="148" spans="2:30" ht="24" x14ac:dyDescent="0.3">
      <c r="B148" s="217" t="s">
        <v>180</v>
      </c>
      <c r="C148" s="218" t="s">
        <v>12</v>
      </c>
      <c r="D148" s="224" t="s">
        <v>439</v>
      </c>
      <c r="E148" s="225" t="s">
        <v>500</v>
      </c>
      <c r="F148" s="221">
        <v>10</v>
      </c>
      <c r="G148" s="220" t="s">
        <v>410</v>
      </c>
      <c r="H148" s="222" t="s">
        <v>410</v>
      </c>
      <c r="I148" s="222" t="s">
        <v>410</v>
      </c>
      <c r="J148" s="222" t="s">
        <v>410</v>
      </c>
      <c r="K148" s="222">
        <v>4</v>
      </c>
      <c r="L148" s="223">
        <v>4</v>
      </c>
      <c r="M148" s="220" t="s">
        <v>410</v>
      </c>
      <c r="N148" s="222" t="s">
        <v>410</v>
      </c>
      <c r="O148" s="222" t="s">
        <v>410</v>
      </c>
      <c r="P148" s="222" t="s">
        <v>410</v>
      </c>
      <c r="Q148" s="222">
        <v>1</v>
      </c>
      <c r="R148" s="223">
        <v>0</v>
      </c>
      <c r="S148" s="220" t="s">
        <v>410</v>
      </c>
      <c r="T148" s="222" t="s">
        <v>410</v>
      </c>
      <c r="U148" s="222" t="s">
        <v>410</v>
      </c>
      <c r="V148" s="222" t="s">
        <v>410</v>
      </c>
      <c r="W148" s="222">
        <v>5</v>
      </c>
      <c r="X148" s="221">
        <v>6</v>
      </c>
      <c r="Y148" s="220" t="s">
        <v>410</v>
      </c>
      <c r="Z148" s="222" t="s">
        <v>410</v>
      </c>
      <c r="AA148" s="222" t="s">
        <v>410</v>
      </c>
      <c r="AB148" s="222" t="s">
        <v>410</v>
      </c>
      <c r="AC148" s="222">
        <v>109</v>
      </c>
      <c r="AD148" s="221">
        <v>110</v>
      </c>
    </row>
    <row r="149" spans="2:30" ht="24" x14ac:dyDescent="0.3">
      <c r="B149" s="217" t="s">
        <v>180</v>
      </c>
      <c r="C149" s="218" t="s">
        <v>12</v>
      </c>
      <c r="D149" s="224" t="s">
        <v>457</v>
      </c>
      <c r="E149" s="308" t="s">
        <v>501</v>
      </c>
      <c r="F149" s="302">
        <v>15</v>
      </c>
      <c r="G149" s="220">
        <v>13</v>
      </c>
      <c r="H149" s="222">
        <v>16</v>
      </c>
      <c r="I149" s="222">
        <v>15</v>
      </c>
      <c r="J149" s="222">
        <v>15</v>
      </c>
      <c r="K149" s="301">
        <v>16</v>
      </c>
      <c r="L149" s="306">
        <v>18</v>
      </c>
      <c r="M149" s="220">
        <v>0</v>
      </c>
      <c r="N149" s="222">
        <v>0</v>
      </c>
      <c r="O149" s="222">
        <v>0</v>
      </c>
      <c r="P149" s="222">
        <v>0</v>
      </c>
      <c r="Q149" s="301">
        <v>0</v>
      </c>
      <c r="R149" s="306">
        <v>0</v>
      </c>
      <c r="S149" s="307">
        <v>1</v>
      </c>
      <c r="T149" s="301">
        <v>2</v>
      </c>
      <c r="U149" s="301">
        <v>2</v>
      </c>
      <c r="V149" s="301">
        <v>2</v>
      </c>
      <c r="W149" s="301">
        <v>3</v>
      </c>
      <c r="X149" s="302">
        <v>2</v>
      </c>
      <c r="Y149" s="220">
        <v>98</v>
      </c>
      <c r="Z149" s="222">
        <v>91</v>
      </c>
      <c r="AA149" s="222">
        <v>97</v>
      </c>
      <c r="AB149" s="222">
        <v>96</v>
      </c>
      <c r="AC149" s="301">
        <v>95</v>
      </c>
      <c r="AD149" s="302">
        <v>94</v>
      </c>
    </row>
    <row r="150" spans="2:30" ht="24" x14ac:dyDescent="0.3">
      <c r="B150" s="217" t="s">
        <v>180</v>
      </c>
      <c r="C150" s="218" t="s">
        <v>12</v>
      </c>
      <c r="D150" s="224" t="s">
        <v>458</v>
      </c>
      <c r="E150" s="307"/>
      <c r="F150" s="302"/>
      <c r="G150" s="220">
        <v>17</v>
      </c>
      <c r="H150" s="222">
        <v>16</v>
      </c>
      <c r="I150" s="222">
        <v>19</v>
      </c>
      <c r="J150" s="222">
        <v>20</v>
      </c>
      <c r="K150" s="301"/>
      <c r="L150" s="306"/>
      <c r="M150" s="220">
        <v>0</v>
      </c>
      <c r="N150" s="222">
        <v>0</v>
      </c>
      <c r="O150" s="222">
        <v>0</v>
      </c>
      <c r="P150" s="222">
        <v>0</v>
      </c>
      <c r="Q150" s="301"/>
      <c r="R150" s="306"/>
      <c r="S150" s="307"/>
      <c r="T150" s="301"/>
      <c r="U150" s="301"/>
      <c r="V150" s="301"/>
      <c r="W150" s="301"/>
      <c r="X150" s="302"/>
      <c r="Y150" s="220">
        <v>100</v>
      </c>
      <c r="Z150" s="222">
        <v>98</v>
      </c>
      <c r="AA150" s="222">
        <v>95</v>
      </c>
      <c r="AB150" s="222">
        <v>93</v>
      </c>
      <c r="AC150" s="301"/>
      <c r="AD150" s="302"/>
    </row>
    <row r="151" spans="2:30" ht="24" x14ac:dyDescent="0.3">
      <c r="B151" s="217" t="s">
        <v>180</v>
      </c>
      <c r="C151" s="218" t="s">
        <v>12</v>
      </c>
      <c r="D151" s="224" t="s">
        <v>459</v>
      </c>
      <c r="E151" s="307"/>
      <c r="F151" s="302"/>
      <c r="G151" s="220">
        <v>10</v>
      </c>
      <c r="H151" s="222">
        <v>10</v>
      </c>
      <c r="I151" s="222">
        <v>6</v>
      </c>
      <c r="J151" s="222">
        <v>6</v>
      </c>
      <c r="K151" s="301"/>
      <c r="L151" s="306"/>
      <c r="M151" s="220">
        <v>0</v>
      </c>
      <c r="N151" s="222">
        <v>0</v>
      </c>
      <c r="O151" s="222">
        <v>0</v>
      </c>
      <c r="P151" s="222">
        <v>0</v>
      </c>
      <c r="Q151" s="301"/>
      <c r="R151" s="306"/>
      <c r="S151" s="307"/>
      <c r="T151" s="301"/>
      <c r="U151" s="301"/>
      <c r="V151" s="301"/>
      <c r="W151" s="301"/>
      <c r="X151" s="302"/>
      <c r="Y151" s="220">
        <v>93</v>
      </c>
      <c r="Z151" s="222">
        <v>94</v>
      </c>
      <c r="AA151" s="222">
        <v>98</v>
      </c>
      <c r="AB151" s="222">
        <v>98</v>
      </c>
      <c r="AC151" s="301"/>
      <c r="AD151" s="302"/>
    </row>
    <row r="152" spans="2:30" ht="24" x14ac:dyDescent="0.3">
      <c r="B152" s="217" t="s">
        <v>180</v>
      </c>
      <c r="C152" s="218" t="s">
        <v>12</v>
      </c>
      <c r="D152" s="224" t="s">
        <v>460</v>
      </c>
      <c r="E152" s="307"/>
      <c r="F152" s="302"/>
      <c r="G152" s="220" t="s">
        <v>410</v>
      </c>
      <c r="H152" s="222">
        <v>19</v>
      </c>
      <c r="I152" s="222">
        <v>24</v>
      </c>
      <c r="J152" s="222">
        <v>22</v>
      </c>
      <c r="K152" s="301"/>
      <c r="L152" s="306"/>
      <c r="M152" s="220" t="s">
        <v>410</v>
      </c>
      <c r="N152" s="222">
        <v>0</v>
      </c>
      <c r="O152" s="222">
        <v>0</v>
      </c>
      <c r="P152" s="222">
        <v>0</v>
      </c>
      <c r="Q152" s="301"/>
      <c r="R152" s="306"/>
      <c r="S152" s="307"/>
      <c r="T152" s="301"/>
      <c r="U152" s="301"/>
      <c r="V152" s="301"/>
      <c r="W152" s="301"/>
      <c r="X152" s="302"/>
      <c r="Y152" s="220" t="s">
        <v>410</v>
      </c>
      <c r="Z152" s="222">
        <v>99</v>
      </c>
      <c r="AA152" s="222">
        <v>92</v>
      </c>
      <c r="AB152" s="222">
        <v>92</v>
      </c>
      <c r="AC152" s="301"/>
      <c r="AD152" s="302"/>
    </row>
    <row r="153" spans="2:30" ht="24" x14ac:dyDescent="0.3">
      <c r="B153" s="217" t="s">
        <v>180</v>
      </c>
      <c r="C153" s="218" t="s">
        <v>12</v>
      </c>
      <c r="D153" s="224" t="s">
        <v>461</v>
      </c>
      <c r="E153" s="225" t="s">
        <v>502</v>
      </c>
      <c r="F153" s="221">
        <v>15</v>
      </c>
      <c r="G153" s="220" t="s">
        <v>410</v>
      </c>
      <c r="H153" s="222" t="s">
        <v>410</v>
      </c>
      <c r="I153" s="222" t="s">
        <v>410</v>
      </c>
      <c r="J153" s="222" t="s">
        <v>410</v>
      </c>
      <c r="K153" s="222">
        <v>7</v>
      </c>
      <c r="L153" s="223">
        <v>7</v>
      </c>
      <c r="M153" s="220" t="s">
        <v>410</v>
      </c>
      <c r="N153" s="222" t="s">
        <v>410</v>
      </c>
      <c r="O153" s="222" t="s">
        <v>410</v>
      </c>
      <c r="P153" s="222" t="s">
        <v>410</v>
      </c>
      <c r="Q153" s="222">
        <v>2</v>
      </c>
      <c r="R153" s="223">
        <v>0</v>
      </c>
      <c r="S153" s="220" t="s">
        <v>410</v>
      </c>
      <c r="T153" s="222" t="s">
        <v>410</v>
      </c>
      <c r="U153" s="222" t="s">
        <v>410</v>
      </c>
      <c r="V153" s="222" t="s">
        <v>410</v>
      </c>
      <c r="W153" s="222">
        <v>0</v>
      </c>
      <c r="X153" s="221">
        <v>1</v>
      </c>
      <c r="Y153" s="220" t="s">
        <v>410</v>
      </c>
      <c r="Z153" s="222" t="s">
        <v>410</v>
      </c>
      <c r="AA153" s="222" t="s">
        <v>410</v>
      </c>
      <c r="AB153" s="222" t="s">
        <v>410</v>
      </c>
      <c r="AC153" s="222">
        <v>115</v>
      </c>
      <c r="AD153" s="221">
        <v>115</v>
      </c>
    </row>
    <row r="154" spans="2:30" ht="24" x14ac:dyDescent="0.3">
      <c r="B154" s="217" t="s">
        <v>180</v>
      </c>
      <c r="C154" s="218" t="s">
        <v>12</v>
      </c>
      <c r="D154" s="224" t="s">
        <v>440</v>
      </c>
      <c r="E154" s="225" t="s">
        <v>499</v>
      </c>
      <c r="F154" s="221">
        <v>15</v>
      </c>
      <c r="G154" s="220">
        <v>15</v>
      </c>
      <c r="H154" s="222">
        <v>12</v>
      </c>
      <c r="I154" s="222">
        <v>7</v>
      </c>
      <c r="J154" s="222">
        <v>5</v>
      </c>
      <c r="K154" s="222">
        <v>6</v>
      </c>
      <c r="L154" s="223">
        <v>7</v>
      </c>
      <c r="M154" s="220">
        <v>0</v>
      </c>
      <c r="N154" s="222">
        <v>0</v>
      </c>
      <c r="O154" s="222">
        <v>0</v>
      </c>
      <c r="P154" s="222">
        <v>0</v>
      </c>
      <c r="Q154" s="222">
        <v>0</v>
      </c>
      <c r="R154" s="223">
        <v>0</v>
      </c>
      <c r="S154" s="220">
        <v>11</v>
      </c>
      <c r="T154" s="222">
        <v>14</v>
      </c>
      <c r="U154" s="222">
        <v>18</v>
      </c>
      <c r="V154" s="222">
        <v>20</v>
      </c>
      <c r="W154" s="222">
        <v>24</v>
      </c>
      <c r="X154" s="221">
        <v>13</v>
      </c>
      <c r="Y154" s="220">
        <v>96</v>
      </c>
      <c r="Z154" s="222">
        <v>100</v>
      </c>
      <c r="AA154" s="222">
        <v>95</v>
      </c>
      <c r="AB154" s="222">
        <v>98</v>
      </c>
      <c r="AC154" s="222">
        <v>97</v>
      </c>
      <c r="AD154" s="221">
        <v>98</v>
      </c>
    </row>
    <row r="155" spans="2:30" ht="24" x14ac:dyDescent="0.3">
      <c r="B155" s="217" t="s">
        <v>180</v>
      </c>
      <c r="C155" s="218" t="s">
        <v>12</v>
      </c>
      <c r="D155" s="224" t="s">
        <v>441</v>
      </c>
      <c r="E155" s="225" t="s">
        <v>500</v>
      </c>
      <c r="F155" s="221">
        <v>25</v>
      </c>
      <c r="G155" s="220" t="s">
        <v>410</v>
      </c>
      <c r="H155" s="222" t="s">
        <v>410</v>
      </c>
      <c r="I155" s="222" t="s">
        <v>410</v>
      </c>
      <c r="J155" s="222" t="s">
        <v>410</v>
      </c>
      <c r="K155" s="222">
        <v>12</v>
      </c>
      <c r="L155" s="223">
        <v>9</v>
      </c>
      <c r="M155" s="220" t="s">
        <v>410</v>
      </c>
      <c r="N155" s="222" t="s">
        <v>410</v>
      </c>
      <c r="O155" s="222" t="s">
        <v>410</v>
      </c>
      <c r="P155" s="222" t="s">
        <v>410</v>
      </c>
      <c r="Q155" s="222">
        <v>5</v>
      </c>
      <c r="R155" s="223">
        <v>0</v>
      </c>
      <c r="S155" s="220" t="s">
        <v>410</v>
      </c>
      <c r="T155" s="222" t="s">
        <v>410</v>
      </c>
      <c r="U155" s="222" t="s">
        <v>410</v>
      </c>
      <c r="V155" s="222" t="s">
        <v>410</v>
      </c>
      <c r="W155" s="222">
        <v>8</v>
      </c>
      <c r="X155" s="221">
        <v>5</v>
      </c>
      <c r="Y155" s="220" t="s">
        <v>410</v>
      </c>
      <c r="Z155" s="222" t="s">
        <v>410</v>
      </c>
      <c r="AA155" s="222" t="s">
        <v>410</v>
      </c>
      <c r="AB155" s="222" t="s">
        <v>410</v>
      </c>
      <c r="AC155" s="222">
        <v>112</v>
      </c>
      <c r="AD155" s="221">
        <v>115</v>
      </c>
    </row>
    <row r="156" spans="2:30" ht="24" x14ac:dyDescent="0.3">
      <c r="B156" s="217" t="s">
        <v>180</v>
      </c>
      <c r="C156" s="218" t="s">
        <v>12</v>
      </c>
      <c r="D156" s="224" t="s">
        <v>462</v>
      </c>
      <c r="E156" s="225" t="s">
        <v>499</v>
      </c>
      <c r="F156" s="221">
        <v>20</v>
      </c>
      <c r="G156" s="220">
        <v>15</v>
      </c>
      <c r="H156" s="222">
        <v>16</v>
      </c>
      <c r="I156" s="222">
        <v>14</v>
      </c>
      <c r="J156" s="222">
        <v>12</v>
      </c>
      <c r="K156" s="222">
        <v>13</v>
      </c>
      <c r="L156" s="223">
        <v>13</v>
      </c>
      <c r="M156" s="220">
        <v>0</v>
      </c>
      <c r="N156" s="222">
        <v>0</v>
      </c>
      <c r="O156" s="222">
        <v>0</v>
      </c>
      <c r="P156" s="222">
        <v>0</v>
      </c>
      <c r="Q156" s="222">
        <v>0</v>
      </c>
      <c r="R156" s="223">
        <v>0</v>
      </c>
      <c r="S156" s="220">
        <v>2</v>
      </c>
      <c r="T156" s="222">
        <v>2</v>
      </c>
      <c r="U156" s="222">
        <v>4</v>
      </c>
      <c r="V156" s="222">
        <v>4</v>
      </c>
      <c r="W156" s="222">
        <v>2</v>
      </c>
      <c r="X156" s="221">
        <v>2</v>
      </c>
      <c r="Y156" s="220">
        <v>96</v>
      </c>
      <c r="Z156" s="222">
        <v>96</v>
      </c>
      <c r="AA156" s="222">
        <v>99</v>
      </c>
      <c r="AB156" s="222">
        <v>100</v>
      </c>
      <c r="AC156" s="222">
        <v>100</v>
      </c>
      <c r="AD156" s="221">
        <v>99</v>
      </c>
    </row>
    <row r="157" spans="2:30" ht="24" x14ac:dyDescent="0.3">
      <c r="B157" s="217" t="s">
        <v>180</v>
      </c>
      <c r="C157" s="218" t="s">
        <v>12</v>
      </c>
      <c r="D157" s="224" t="s">
        <v>463</v>
      </c>
      <c r="E157" s="225" t="s">
        <v>500</v>
      </c>
      <c r="F157" s="221">
        <v>26</v>
      </c>
      <c r="G157" s="220" t="s">
        <v>410</v>
      </c>
      <c r="H157" s="222" t="s">
        <v>410</v>
      </c>
      <c r="I157" s="222" t="s">
        <v>410</v>
      </c>
      <c r="J157" s="222" t="s">
        <v>410</v>
      </c>
      <c r="K157" s="222">
        <v>20</v>
      </c>
      <c r="L157" s="223">
        <v>12</v>
      </c>
      <c r="M157" s="220" t="s">
        <v>410</v>
      </c>
      <c r="N157" s="222" t="s">
        <v>410</v>
      </c>
      <c r="O157" s="222" t="s">
        <v>410</v>
      </c>
      <c r="P157" s="222" t="s">
        <v>410</v>
      </c>
      <c r="Q157" s="222">
        <v>8</v>
      </c>
      <c r="R157" s="223">
        <v>1</v>
      </c>
      <c r="S157" s="220" t="s">
        <v>410</v>
      </c>
      <c r="T157" s="222" t="s">
        <v>410</v>
      </c>
      <c r="U157" s="222" t="s">
        <v>410</v>
      </c>
      <c r="V157" s="222" t="s">
        <v>410</v>
      </c>
      <c r="W157" s="222">
        <v>2</v>
      </c>
      <c r="X157" s="221">
        <v>2</v>
      </c>
      <c r="Y157" s="220" t="s">
        <v>410</v>
      </c>
      <c r="Z157" s="222" t="s">
        <v>410</v>
      </c>
      <c r="AA157" s="222" t="s">
        <v>410</v>
      </c>
      <c r="AB157" s="222" t="s">
        <v>410</v>
      </c>
      <c r="AC157" s="222">
        <v>115</v>
      </c>
      <c r="AD157" s="221">
        <v>115</v>
      </c>
    </row>
    <row r="158" spans="2:30" ht="24" x14ac:dyDescent="0.3">
      <c r="B158" s="217" t="s">
        <v>180</v>
      </c>
      <c r="C158" s="218" t="s">
        <v>73</v>
      </c>
      <c r="D158" s="219" t="s">
        <v>185</v>
      </c>
      <c r="E158" s="225" t="s">
        <v>502</v>
      </c>
      <c r="F158" s="221">
        <v>15</v>
      </c>
      <c r="G158" s="220">
        <v>13</v>
      </c>
      <c r="H158" s="222">
        <v>14</v>
      </c>
      <c r="I158" s="222">
        <v>21</v>
      </c>
      <c r="J158" s="222">
        <v>16</v>
      </c>
      <c r="K158" s="222">
        <v>14</v>
      </c>
      <c r="L158" s="223">
        <v>13</v>
      </c>
      <c r="M158" s="220" t="s">
        <v>410</v>
      </c>
      <c r="N158" s="222">
        <v>8</v>
      </c>
      <c r="O158" s="222">
        <v>8</v>
      </c>
      <c r="P158" s="222">
        <v>8</v>
      </c>
      <c r="Q158" s="222">
        <v>7</v>
      </c>
      <c r="R158" s="223">
        <v>6</v>
      </c>
      <c r="S158" s="220" t="s">
        <v>410</v>
      </c>
      <c r="T158" s="222" t="s">
        <v>410</v>
      </c>
      <c r="U158" s="222" t="s">
        <v>410</v>
      </c>
      <c r="V158" s="222" t="s">
        <v>410</v>
      </c>
      <c r="W158" s="222">
        <v>0</v>
      </c>
      <c r="X158" s="221">
        <v>0</v>
      </c>
      <c r="Y158" s="220" t="s">
        <v>410</v>
      </c>
      <c r="Z158" s="222">
        <v>101</v>
      </c>
      <c r="AA158" s="222">
        <v>92</v>
      </c>
      <c r="AB158" s="222">
        <v>99</v>
      </c>
      <c r="AC158" s="222">
        <v>101</v>
      </c>
      <c r="AD158" s="221">
        <v>102</v>
      </c>
    </row>
    <row r="159" spans="2:30" ht="24" x14ac:dyDescent="0.3">
      <c r="B159" s="217" t="s">
        <v>180</v>
      </c>
      <c r="C159" s="218" t="s">
        <v>73</v>
      </c>
      <c r="D159" s="219" t="s">
        <v>182</v>
      </c>
      <c r="E159" s="225" t="s">
        <v>502</v>
      </c>
      <c r="F159" s="221">
        <v>15</v>
      </c>
      <c r="G159" s="220" t="s">
        <v>410</v>
      </c>
      <c r="H159" s="222" t="s">
        <v>410</v>
      </c>
      <c r="I159" s="222" t="s">
        <v>410</v>
      </c>
      <c r="J159" s="222" t="s">
        <v>410</v>
      </c>
      <c r="K159" s="222">
        <v>14</v>
      </c>
      <c r="L159" s="223">
        <v>16</v>
      </c>
      <c r="M159" s="220" t="s">
        <v>410</v>
      </c>
      <c r="N159" s="222" t="s">
        <v>410</v>
      </c>
      <c r="O159" s="222" t="s">
        <v>410</v>
      </c>
      <c r="P159" s="222" t="s">
        <v>410</v>
      </c>
      <c r="Q159" s="222">
        <v>7</v>
      </c>
      <c r="R159" s="223">
        <v>7</v>
      </c>
      <c r="S159" s="220" t="s">
        <v>410</v>
      </c>
      <c r="T159" s="222" t="s">
        <v>410</v>
      </c>
      <c r="U159" s="222" t="s">
        <v>410</v>
      </c>
      <c r="V159" s="222" t="s">
        <v>410</v>
      </c>
      <c r="W159" s="222">
        <v>0</v>
      </c>
      <c r="X159" s="221">
        <v>0</v>
      </c>
      <c r="Y159" s="220" t="s">
        <v>410</v>
      </c>
      <c r="Z159" s="222" t="s">
        <v>410</v>
      </c>
      <c r="AA159" s="222" t="s">
        <v>410</v>
      </c>
      <c r="AB159" s="222" t="s">
        <v>410</v>
      </c>
      <c r="AC159" s="222">
        <v>101</v>
      </c>
      <c r="AD159" s="221">
        <v>99</v>
      </c>
    </row>
    <row r="160" spans="2:30" x14ac:dyDescent="0.3">
      <c r="B160" s="217" t="s">
        <v>361</v>
      </c>
      <c r="C160" s="218" t="s">
        <v>12</v>
      </c>
      <c r="D160" s="219" t="s">
        <v>464</v>
      </c>
      <c r="E160" s="220"/>
      <c r="F160" s="221" t="s">
        <v>410</v>
      </c>
      <c r="G160" s="220" t="s">
        <v>410</v>
      </c>
      <c r="H160" s="222" t="s">
        <v>410</v>
      </c>
      <c r="I160" s="222" t="s">
        <v>410</v>
      </c>
      <c r="J160" s="222" t="s">
        <v>410</v>
      </c>
      <c r="K160" s="222">
        <v>7</v>
      </c>
      <c r="L160" s="223" t="s">
        <v>410</v>
      </c>
      <c r="M160" s="220" t="s">
        <v>410</v>
      </c>
      <c r="N160" s="222" t="s">
        <v>410</v>
      </c>
      <c r="O160" s="222" t="s">
        <v>410</v>
      </c>
      <c r="P160" s="222" t="s">
        <v>410</v>
      </c>
      <c r="Q160" s="222">
        <v>0</v>
      </c>
      <c r="R160" s="223" t="s">
        <v>410</v>
      </c>
      <c r="S160" s="220" t="s">
        <v>410</v>
      </c>
      <c r="T160" s="222" t="s">
        <v>410</v>
      </c>
      <c r="U160" s="222" t="s">
        <v>410</v>
      </c>
      <c r="V160" s="222" t="s">
        <v>410</v>
      </c>
      <c r="W160" s="222">
        <v>7</v>
      </c>
      <c r="X160" s="221" t="s">
        <v>410</v>
      </c>
      <c r="Y160" s="220" t="s">
        <v>410</v>
      </c>
      <c r="Z160" s="222" t="s">
        <v>410</v>
      </c>
      <c r="AA160" s="222" t="s">
        <v>410</v>
      </c>
      <c r="AB160" s="222" t="s">
        <v>410</v>
      </c>
      <c r="AC160" s="222">
        <v>121</v>
      </c>
      <c r="AD160" s="221" t="s">
        <v>410</v>
      </c>
    </row>
    <row r="161" spans="2:30" x14ac:dyDescent="0.3">
      <c r="B161" s="217" t="s">
        <v>361</v>
      </c>
      <c r="C161" s="218" t="s">
        <v>73</v>
      </c>
      <c r="D161" s="219" t="s">
        <v>381</v>
      </c>
      <c r="E161" s="220">
        <v>2021</v>
      </c>
      <c r="F161" s="221">
        <v>15</v>
      </c>
      <c r="G161" s="220" t="s">
        <v>410</v>
      </c>
      <c r="H161" s="222" t="s">
        <v>410</v>
      </c>
      <c r="I161" s="222" t="s">
        <v>410</v>
      </c>
      <c r="J161" s="222" t="s">
        <v>410</v>
      </c>
      <c r="K161" s="222" t="s">
        <v>410</v>
      </c>
      <c r="L161" s="223">
        <v>6</v>
      </c>
      <c r="M161" s="220" t="s">
        <v>410</v>
      </c>
      <c r="N161" s="222" t="s">
        <v>410</v>
      </c>
      <c r="O161" s="222" t="s">
        <v>410</v>
      </c>
      <c r="P161" s="222" t="s">
        <v>410</v>
      </c>
      <c r="Q161" s="222" t="s">
        <v>410</v>
      </c>
      <c r="R161" s="223">
        <v>1</v>
      </c>
      <c r="S161" s="220" t="s">
        <v>410</v>
      </c>
      <c r="T161" s="222" t="s">
        <v>410</v>
      </c>
      <c r="U161" s="222" t="s">
        <v>410</v>
      </c>
      <c r="V161" s="222" t="s">
        <v>410</v>
      </c>
      <c r="W161" s="222" t="s">
        <v>410</v>
      </c>
      <c r="X161" s="221">
        <v>0</v>
      </c>
      <c r="Y161" s="220" t="s">
        <v>410</v>
      </c>
      <c r="Z161" s="222" t="s">
        <v>410</v>
      </c>
      <c r="AA161" s="222" t="s">
        <v>410</v>
      </c>
      <c r="AB161" s="222" t="s">
        <v>410</v>
      </c>
      <c r="AC161" s="222" t="s">
        <v>410</v>
      </c>
      <c r="AD161" s="221">
        <v>111</v>
      </c>
    </row>
    <row r="162" spans="2:30" x14ac:dyDescent="0.3">
      <c r="B162" s="217" t="s">
        <v>361</v>
      </c>
      <c r="C162" s="218" t="s">
        <v>73</v>
      </c>
      <c r="D162" s="219" t="s">
        <v>482</v>
      </c>
      <c r="E162" s="220"/>
      <c r="F162" s="221" t="s">
        <v>410</v>
      </c>
      <c r="G162" s="220" t="s">
        <v>410</v>
      </c>
      <c r="H162" s="222">
        <v>9</v>
      </c>
      <c r="I162" s="222" t="s">
        <v>410</v>
      </c>
      <c r="J162" s="222" t="s">
        <v>410</v>
      </c>
      <c r="K162" s="222" t="s">
        <v>410</v>
      </c>
      <c r="L162" s="223" t="s">
        <v>410</v>
      </c>
      <c r="M162" s="220" t="s">
        <v>410</v>
      </c>
      <c r="N162" s="222" t="s">
        <v>410</v>
      </c>
      <c r="O162" s="222" t="s">
        <v>410</v>
      </c>
      <c r="P162" s="222" t="s">
        <v>410</v>
      </c>
      <c r="Q162" s="222" t="s">
        <v>410</v>
      </c>
      <c r="R162" s="223" t="s">
        <v>410</v>
      </c>
      <c r="S162" s="220" t="s">
        <v>410</v>
      </c>
      <c r="T162" s="222" t="s">
        <v>410</v>
      </c>
      <c r="U162" s="222" t="s">
        <v>410</v>
      </c>
      <c r="V162" s="222" t="s">
        <v>410</v>
      </c>
      <c r="W162" s="222" t="s">
        <v>410</v>
      </c>
      <c r="X162" s="221" t="s">
        <v>410</v>
      </c>
      <c r="Y162" s="220" t="s">
        <v>410</v>
      </c>
      <c r="Z162" s="222" t="s">
        <v>410</v>
      </c>
      <c r="AA162" s="222" t="s">
        <v>410</v>
      </c>
      <c r="AB162" s="222" t="s">
        <v>410</v>
      </c>
      <c r="AC162" s="222" t="s">
        <v>410</v>
      </c>
      <c r="AD162" s="221" t="s">
        <v>410</v>
      </c>
    </row>
    <row r="163" spans="2:30" x14ac:dyDescent="0.3">
      <c r="B163" s="217" t="s">
        <v>361</v>
      </c>
      <c r="C163" s="218" t="s">
        <v>73</v>
      </c>
      <c r="D163" s="219" t="s">
        <v>377</v>
      </c>
      <c r="E163" s="220">
        <v>2019</v>
      </c>
      <c r="F163" s="221">
        <v>15</v>
      </c>
      <c r="G163" s="220" t="s">
        <v>410</v>
      </c>
      <c r="H163" s="222" t="s">
        <v>410</v>
      </c>
      <c r="I163" s="222" t="s">
        <v>410</v>
      </c>
      <c r="J163" s="222" t="s">
        <v>410</v>
      </c>
      <c r="K163" s="222" t="s">
        <v>410</v>
      </c>
      <c r="L163" s="223">
        <v>15</v>
      </c>
      <c r="M163" s="220" t="s">
        <v>410</v>
      </c>
      <c r="N163" s="222" t="s">
        <v>410</v>
      </c>
      <c r="O163" s="222" t="s">
        <v>410</v>
      </c>
      <c r="P163" s="222" t="s">
        <v>410</v>
      </c>
      <c r="Q163" s="222" t="s">
        <v>410</v>
      </c>
      <c r="R163" s="223">
        <v>7</v>
      </c>
      <c r="S163" s="220" t="s">
        <v>410</v>
      </c>
      <c r="T163" s="222" t="s">
        <v>410</v>
      </c>
      <c r="U163" s="222" t="s">
        <v>410</v>
      </c>
      <c r="V163" s="222" t="s">
        <v>410</v>
      </c>
      <c r="W163" s="222" t="s">
        <v>410</v>
      </c>
      <c r="X163" s="221">
        <v>0</v>
      </c>
      <c r="Y163" s="220" t="s">
        <v>410</v>
      </c>
      <c r="Z163" s="222" t="s">
        <v>410</v>
      </c>
      <c r="AA163" s="222" t="s">
        <v>410</v>
      </c>
      <c r="AB163" s="222" t="s">
        <v>410</v>
      </c>
      <c r="AC163" s="222" t="s">
        <v>410</v>
      </c>
      <c r="AD163" s="221">
        <v>100</v>
      </c>
    </row>
    <row r="164" spans="2:30" x14ac:dyDescent="0.3">
      <c r="B164" s="217" t="s">
        <v>361</v>
      </c>
      <c r="C164" s="218" t="s">
        <v>73</v>
      </c>
      <c r="D164" s="219" t="s">
        <v>483</v>
      </c>
      <c r="E164" s="220"/>
      <c r="F164" s="221" t="s">
        <v>410</v>
      </c>
      <c r="G164" s="220" t="s">
        <v>410</v>
      </c>
      <c r="H164" s="222" t="s">
        <v>410</v>
      </c>
      <c r="I164" s="222" t="s">
        <v>410</v>
      </c>
      <c r="J164" s="222" t="s">
        <v>410</v>
      </c>
      <c r="K164" s="222">
        <v>0</v>
      </c>
      <c r="L164" s="223" t="s">
        <v>410</v>
      </c>
      <c r="M164" s="220" t="s">
        <v>410</v>
      </c>
      <c r="N164" s="222" t="s">
        <v>410</v>
      </c>
      <c r="O164" s="222" t="s">
        <v>410</v>
      </c>
      <c r="P164" s="222" t="s">
        <v>410</v>
      </c>
      <c r="Q164" s="222">
        <v>0</v>
      </c>
      <c r="R164" s="223" t="s">
        <v>410</v>
      </c>
      <c r="S164" s="220" t="s">
        <v>410</v>
      </c>
      <c r="T164" s="222" t="s">
        <v>410</v>
      </c>
      <c r="U164" s="222" t="s">
        <v>410</v>
      </c>
      <c r="V164" s="222" t="s">
        <v>410</v>
      </c>
      <c r="W164" s="222">
        <v>0</v>
      </c>
      <c r="X164" s="221" t="s">
        <v>410</v>
      </c>
      <c r="Y164" s="220" t="s">
        <v>410</v>
      </c>
      <c r="Z164" s="222" t="s">
        <v>410</v>
      </c>
      <c r="AA164" s="222" t="s">
        <v>410</v>
      </c>
      <c r="AB164" s="222" t="s">
        <v>410</v>
      </c>
      <c r="AC164" s="222">
        <v>18</v>
      </c>
      <c r="AD164" s="221" t="s">
        <v>410</v>
      </c>
    </row>
    <row r="165" spans="2:30" x14ac:dyDescent="0.3">
      <c r="B165" s="217" t="s">
        <v>361</v>
      </c>
      <c r="C165" s="218" t="s">
        <v>73</v>
      </c>
      <c r="D165" s="219" t="s">
        <v>369</v>
      </c>
      <c r="E165" s="220">
        <v>2022</v>
      </c>
      <c r="F165" s="221">
        <v>15</v>
      </c>
      <c r="G165" s="220" t="s">
        <v>410</v>
      </c>
      <c r="H165" s="222" t="s">
        <v>410</v>
      </c>
      <c r="I165" s="222" t="s">
        <v>410</v>
      </c>
      <c r="J165" s="222" t="s">
        <v>410</v>
      </c>
      <c r="K165" s="222" t="s">
        <v>410</v>
      </c>
      <c r="L165" s="223">
        <v>9</v>
      </c>
      <c r="M165" s="220" t="s">
        <v>410</v>
      </c>
      <c r="N165" s="222" t="s">
        <v>410</v>
      </c>
      <c r="O165" s="222" t="s">
        <v>410</v>
      </c>
      <c r="P165" s="222" t="s">
        <v>410</v>
      </c>
      <c r="Q165" s="222" t="s">
        <v>410</v>
      </c>
      <c r="R165" s="223">
        <v>5</v>
      </c>
      <c r="S165" s="220" t="s">
        <v>410</v>
      </c>
      <c r="T165" s="222" t="s">
        <v>410</v>
      </c>
      <c r="U165" s="222" t="s">
        <v>410</v>
      </c>
      <c r="V165" s="222" t="s">
        <v>410</v>
      </c>
      <c r="W165" s="222" t="s">
        <v>410</v>
      </c>
      <c r="X165" s="221">
        <v>0</v>
      </c>
      <c r="Y165" s="220" t="s">
        <v>410</v>
      </c>
      <c r="Z165" s="222" t="s">
        <v>410</v>
      </c>
      <c r="AA165" s="222" t="s">
        <v>410</v>
      </c>
      <c r="AB165" s="222" t="s">
        <v>410</v>
      </c>
      <c r="AC165" s="222" t="s">
        <v>410</v>
      </c>
      <c r="AD165" s="221">
        <v>108</v>
      </c>
    </row>
    <row r="166" spans="2:30" x14ac:dyDescent="0.3">
      <c r="B166" s="217" t="s">
        <v>361</v>
      </c>
      <c r="C166" s="218" t="s">
        <v>73</v>
      </c>
      <c r="D166" s="219" t="s">
        <v>484</v>
      </c>
      <c r="E166" s="220"/>
      <c r="F166" s="221" t="s">
        <v>410</v>
      </c>
      <c r="G166" s="220" t="s">
        <v>410</v>
      </c>
      <c r="H166" s="222" t="s">
        <v>410</v>
      </c>
      <c r="I166" s="222" t="s">
        <v>410</v>
      </c>
      <c r="J166" s="222" t="s">
        <v>410</v>
      </c>
      <c r="K166" s="222">
        <v>13</v>
      </c>
      <c r="L166" s="223" t="s">
        <v>410</v>
      </c>
      <c r="M166" s="220" t="s">
        <v>410</v>
      </c>
      <c r="N166" s="222" t="s">
        <v>410</v>
      </c>
      <c r="O166" s="222" t="s">
        <v>410</v>
      </c>
      <c r="P166" s="222" t="s">
        <v>410</v>
      </c>
      <c r="Q166" s="222">
        <v>6</v>
      </c>
      <c r="R166" s="223" t="s">
        <v>410</v>
      </c>
      <c r="S166" s="220" t="s">
        <v>410</v>
      </c>
      <c r="T166" s="222" t="s">
        <v>410</v>
      </c>
      <c r="U166" s="222" t="s">
        <v>410</v>
      </c>
      <c r="V166" s="222" t="s">
        <v>410</v>
      </c>
      <c r="W166" s="222">
        <v>0</v>
      </c>
      <c r="X166" s="221" t="s">
        <v>410</v>
      </c>
      <c r="Y166" s="220" t="s">
        <v>410</v>
      </c>
      <c r="Z166" s="222" t="s">
        <v>410</v>
      </c>
      <c r="AA166" s="222" t="s">
        <v>410</v>
      </c>
      <c r="AB166" s="222" t="s">
        <v>410</v>
      </c>
      <c r="AC166" s="222">
        <v>102</v>
      </c>
      <c r="AD166" s="221" t="s">
        <v>410</v>
      </c>
    </row>
    <row r="167" spans="2:30" x14ac:dyDescent="0.3">
      <c r="B167" s="217" t="s">
        <v>361</v>
      </c>
      <c r="C167" s="218" t="s">
        <v>73</v>
      </c>
      <c r="D167" s="219" t="s">
        <v>485</v>
      </c>
      <c r="E167" s="220"/>
      <c r="F167" s="221" t="s">
        <v>410</v>
      </c>
      <c r="G167" s="220" t="s">
        <v>410</v>
      </c>
      <c r="H167" s="222" t="s">
        <v>410</v>
      </c>
      <c r="I167" s="222" t="s">
        <v>410</v>
      </c>
      <c r="J167" s="222">
        <v>21</v>
      </c>
      <c r="K167" s="222" t="s">
        <v>410</v>
      </c>
      <c r="L167" s="223" t="s">
        <v>410</v>
      </c>
      <c r="M167" s="220" t="s">
        <v>410</v>
      </c>
      <c r="N167" s="222" t="s">
        <v>410</v>
      </c>
      <c r="O167" s="222" t="s">
        <v>410</v>
      </c>
      <c r="P167" s="222">
        <v>6</v>
      </c>
      <c r="Q167" s="222" t="s">
        <v>410</v>
      </c>
      <c r="R167" s="223" t="s">
        <v>410</v>
      </c>
      <c r="S167" s="220" t="s">
        <v>410</v>
      </c>
      <c r="T167" s="222" t="s">
        <v>410</v>
      </c>
      <c r="U167" s="222" t="s">
        <v>410</v>
      </c>
      <c r="V167" s="222" t="s">
        <v>410</v>
      </c>
      <c r="W167" s="222" t="s">
        <v>410</v>
      </c>
      <c r="X167" s="221" t="s">
        <v>410</v>
      </c>
      <c r="Y167" s="220" t="s">
        <v>410</v>
      </c>
      <c r="Z167" s="222" t="s">
        <v>410</v>
      </c>
      <c r="AA167" s="222" t="s">
        <v>410</v>
      </c>
      <c r="AB167" s="222">
        <v>88</v>
      </c>
      <c r="AC167" s="222" t="s">
        <v>410</v>
      </c>
      <c r="AD167" s="221" t="s">
        <v>410</v>
      </c>
    </row>
    <row r="168" spans="2:30" x14ac:dyDescent="0.3">
      <c r="B168" s="217" t="s">
        <v>361</v>
      </c>
      <c r="C168" s="218" t="s">
        <v>73</v>
      </c>
      <c r="D168" s="219" t="s">
        <v>486</v>
      </c>
      <c r="E168" s="220"/>
      <c r="F168" s="221" t="s">
        <v>410</v>
      </c>
      <c r="G168" s="220" t="s">
        <v>410</v>
      </c>
      <c r="H168" s="222" t="s">
        <v>410</v>
      </c>
      <c r="I168" s="222">
        <v>13</v>
      </c>
      <c r="J168" s="222" t="s">
        <v>410</v>
      </c>
      <c r="K168" s="222" t="s">
        <v>410</v>
      </c>
      <c r="L168" s="223" t="s">
        <v>410</v>
      </c>
      <c r="M168" s="220" t="s">
        <v>410</v>
      </c>
      <c r="N168" s="222" t="s">
        <v>410</v>
      </c>
      <c r="O168" s="222">
        <v>8</v>
      </c>
      <c r="P168" s="222" t="s">
        <v>410</v>
      </c>
      <c r="Q168" s="222" t="s">
        <v>410</v>
      </c>
      <c r="R168" s="223" t="s">
        <v>410</v>
      </c>
      <c r="S168" s="220" t="s">
        <v>410</v>
      </c>
      <c r="T168" s="222" t="s">
        <v>410</v>
      </c>
      <c r="U168" s="222" t="s">
        <v>410</v>
      </c>
      <c r="V168" s="222" t="s">
        <v>410</v>
      </c>
      <c r="W168" s="222" t="s">
        <v>410</v>
      </c>
      <c r="X168" s="221" t="s">
        <v>410</v>
      </c>
      <c r="Y168" s="220" t="s">
        <v>410</v>
      </c>
      <c r="Z168" s="222" t="s">
        <v>410</v>
      </c>
      <c r="AA168" s="222">
        <v>104</v>
      </c>
      <c r="AB168" s="222" t="s">
        <v>410</v>
      </c>
      <c r="AC168" s="222" t="s">
        <v>410</v>
      </c>
      <c r="AD168" s="221" t="s">
        <v>410</v>
      </c>
    </row>
    <row r="169" spans="2:30" x14ac:dyDescent="0.3">
      <c r="B169" s="217" t="s">
        <v>361</v>
      </c>
      <c r="C169" s="218" t="s">
        <v>73</v>
      </c>
      <c r="D169" s="219" t="s">
        <v>487</v>
      </c>
      <c r="E169" s="220"/>
      <c r="F169" s="221" t="s">
        <v>410</v>
      </c>
      <c r="G169" s="220" t="s">
        <v>410</v>
      </c>
      <c r="H169" s="222" t="s">
        <v>410</v>
      </c>
      <c r="I169" s="222" t="s">
        <v>410</v>
      </c>
      <c r="J169" s="222">
        <v>14</v>
      </c>
      <c r="K169" s="222" t="s">
        <v>410</v>
      </c>
      <c r="L169" s="223" t="s">
        <v>410</v>
      </c>
      <c r="M169" s="220" t="s">
        <v>410</v>
      </c>
      <c r="N169" s="222" t="s">
        <v>410</v>
      </c>
      <c r="O169" s="222" t="s">
        <v>410</v>
      </c>
      <c r="P169" s="222">
        <v>7</v>
      </c>
      <c r="Q169" s="222" t="s">
        <v>410</v>
      </c>
      <c r="R169" s="223" t="s">
        <v>410</v>
      </c>
      <c r="S169" s="220" t="s">
        <v>410</v>
      </c>
      <c r="T169" s="222" t="s">
        <v>410</v>
      </c>
      <c r="U169" s="222" t="s">
        <v>410</v>
      </c>
      <c r="V169" s="222" t="s">
        <v>410</v>
      </c>
      <c r="W169" s="222" t="s">
        <v>410</v>
      </c>
      <c r="X169" s="221" t="s">
        <v>410</v>
      </c>
      <c r="Y169" s="220" t="s">
        <v>410</v>
      </c>
      <c r="Z169" s="222" t="s">
        <v>410</v>
      </c>
      <c r="AA169" s="222" t="s">
        <v>410</v>
      </c>
      <c r="AB169" s="222">
        <v>101</v>
      </c>
      <c r="AC169" s="222" t="s">
        <v>410</v>
      </c>
      <c r="AD169" s="221" t="s">
        <v>410</v>
      </c>
    </row>
    <row r="170" spans="2:30" x14ac:dyDescent="0.3">
      <c r="B170" s="217" t="s">
        <v>361</v>
      </c>
      <c r="C170" s="218" t="s">
        <v>43</v>
      </c>
      <c r="D170" s="219" t="s">
        <v>442</v>
      </c>
      <c r="E170" s="220"/>
      <c r="F170" s="221" t="s">
        <v>410</v>
      </c>
      <c r="G170" s="220" t="s">
        <v>410</v>
      </c>
      <c r="H170" s="222" t="s">
        <v>410</v>
      </c>
      <c r="I170" s="222" t="s">
        <v>410</v>
      </c>
      <c r="J170" s="222" t="s">
        <v>410</v>
      </c>
      <c r="K170" s="222" t="s">
        <v>410</v>
      </c>
      <c r="L170" s="223" t="s">
        <v>410</v>
      </c>
      <c r="M170" s="220" t="s">
        <v>410</v>
      </c>
      <c r="N170" s="222" t="s">
        <v>410</v>
      </c>
      <c r="O170" s="222" t="s">
        <v>410</v>
      </c>
      <c r="P170" s="222" t="s">
        <v>410</v>
      </c>
      <c r="Q170" s="222" t="s">
        <v>410</v>
      </c>
      <c r="R170" s="223" t="s">
        <v>410</v>
      </c>
      <c r="S170" s="220" t="s">
        <v>410</v>
      </c>
      <c r="T170" s="222" t="s">
        <v>410</v>
      </c>
      <c r="U170" s="222" t="s">
        <v>410</v>
      </c>
      <c r="V170" s="222" t="s">
        <v>410</v>
      </c>
      <c r="W170" s="222" t="s">
        <v>410</v>
      </c>
      <c r="X170" s="221" t="s">
        <v>410</v>
      </c>
      <c r="Y170" s="220" t="s">
        <v>410</v>
      </c>
      <c r="Z170" s="222" t="s">
        <v>410</v>
      </c>
      <c r="AA170" s="222" t="s">
        <v>410</v>
      </c>
      <c r="AB170" s="222" t="s">
        <v>410</v>
      </c>
      <c r="AC170" s="222" t="s">
        <v>410</v>
      </c>
      <c r="AD170" s="221" t="s">
        <v>410</v>
      </c>
    </row>
    <row r="171" spans="2:30" x14ac:dyDescent="0.3">
      <c r="B171" s="217" t="s">
        <v>361</v>
      </c>
      <c r="C171" s="218" t="s">
        <v>43</v>
      </c>
      <c r="D171" s="219" t="s">
        <v>466</v>
      </c>
      <c r="E171" s="220"/>
      <c r="F171" s="221" t="s">
        <v>410</v>
      </c>
      <c r="G171" s="220" t="s">
        <v>410</v>
      </c>
      <c r="H171" s="222" t="s">
        <v>410</v>
      </c>
      <c r="I171" s="222">
        <v>2</v>
      </c>
      <c r="J171" s="222" t="s">
        <v>410</v>
      </c>
      <c r="K171" s="222" t="s">
        <v>410</v>
      </c>
      <c r="L171" s="223" t="s">
        <v>410</v>
      </c>
      <c r="M171" s="220" t="s">
        <v>410</v>
      </c>
      <c r="N171" s="222" t="s">
        <v>410</v>
      </c>
      <c r="O171" s="222">
        <v>25</v>
      </c>
      <c r="P171" s="222" t="s">
        <v>410</v>
      </c>
      <c r="Q171" s="222" t="s">
        <v>410</v>
      </c>
      <c r="R171" s="223" t="s">
        <v>410</v>
      </c>
      <c r="S171" s="220" t="s">
        <v>410</v>
      </c>
      <c r="T171" s="222" t="s">
        <v>410</v>
      </c>
      <c r="U171" s="222" t="s">
        <v>410</v>
      </c>
      <c r="V171" s="222" t="s">
        <v>410</v>
      </c>
      <c r="W171" s="222" t="s">
        <v>410</v>
      </c>
      <c r="X171" s="221" t="s">
        <v>410</v>
      </c>
      <c r="Y171" s="220" t="s">
        <v>410</v>
      </c>
      <c r="Z171" s="222" t="s">
        <v>410</v>
      </c>
      <c r="AA171" s="222">
        <v>96</v>
      </c>
      <c r="AB171" s="222" t="s">
        <v>410</v>
      </c>
      <c r="AC171" s="222" t="s">
        <v>410</v>
      </c>
      <c r="AD171" s="221" t="s">
        <v>410</v>
      </c>
    </row>
    <row r="172" spans="2:30" x14ac:dyDescent="0.3">
      <c r="B172" s="217" t="s">
        <v>361</v>
      </c>
      <c r="C172" s="218" t="s">
        <v>43</v>
      </c>
      <c r="D172" s="219" t="s">
        <v>364</v>
      </c>
      <c r="E172" s="220">
        <v>2022</v>
      </c>
      <c r="F172" s="221">
        <v>15</v>
      </c>
      <c r="G172" s="220" t="s">
        <v>410</v>
      </c>
      <c r="H172" s="222" t="s">
        <v>410</v>
      </c>
      <c r="I172" s="222">
        <v>9</v>
      </c>
      <c r="J172" s="222" t="s">
        <v>410</v>
      </c>
      <c r="K172" s="222" t="s">
        <v>410</v>
      </c>
      <c r="L172" s="223">
        <v>18</v>
      </c>
      <c r="M172" s="220" t="s">
        <v>410</v>
      </c>
      <c r="N172" s="222" t="s">
        <v>410</v>
      </c>
      <c r="O172" s="222" t="s">
        <v>410</v>
      </c>
      <c r="P172" s="222" t="s">
        <v>410</v>
      </c>
      <c r="Q172" s="222" t="s">
        <v>410</v>
      </c>
      <c r="R172" s="223">
        <v>6</v>
      </c>
      <c r="S172" s="220" t="s">
        <v>410</v>
      </c>
      <c r="T172" s="222" t="s">
        <v>410</v>
      </c>
      <c r="U172" s="222" t="s">
        <v>410</v>
      </c>
      <c r="V172" s="222" t="s">
        <v>410</v>
      </c>
      <c r="W172" s="222" t="s">
        <v>410</v>
      </c>
      <c r="X172" s="221">
        <v>0</v>
      </c>
      <c r="Y172" s="220" t="s">
        <v>410</v>
      </c>
      <c r="Z172" s="222" t="s">
        <v>410</v>
      </c>
      <c r="AA172" s="222" t="s">
        <v>410</v>
      </c>
      <c r="AB172" s="222" t="s">
        <v>410</v>
      </c>
      <c r="AC172" s="222" t="s">
        <v>410</v>
      </c>
      <c r="AD172" s="221">
        <v>97</v>
      </c>
    </row>
    <row r="173" spans="2:30" x14ac:dyDescent="0.3">
      <c r="B173" s="217" t="s">
        <v>361</v>
      </c>
      <c r="C173" s="218" t="s">
        <v>43</v>
      </c>
      <c r="D173" s="219" t="s">
        <v>491</v>
      </c>
      <c r="E173" s="220"/>
      <c r="F173" s="221" t="s">
        <v>410</v>
      </c>
      <c r="G173" s="220" t="s">
        <v>410</v>
      </c>
      <c r="H173" s="222" t="s">
        <v>410</v>
      </c>
      <c r="I173" s="222">
        <v>9</v>
      </c>
      <c r="J173" s="222" t="s">
        <v>410</v>
      </c>
      <c r="K173" s="222" t="s">
        <v>410</v>
      </c>
      <c r="L173" s="223" t="s">
        <v>410</v>
      </c>
      <c r="M173" s="220" t="s">
        <v>410</v>
      </c>
      <c r="N173" s="222" t="s">
        <v>410</v>
      </c>
      <c r="O173" s="222">
        <v>6</v>
      </c>
      <c r="P173" s="222" t="s">
        <v>410</v>
      </c>
      <c r="Q173" s="222" t="s">
        <v>410</v>
      </c>
      <c r="R173" s="223" t="s">
        <v>410</v>
      </c>
      <c r="S173" s="220" t="s">
        <v>410</v>
      </c>
      <c r="T173" s="222" t="s">
        <v>410</v>
      </c>
      <c r="U173" s="222" t="s">
        <v>410</v>
      </c>
      <c r="V173" s="222" t="s">
        <v>410</v>
      </c>
      <c r="W173" s="222" t="s">
        <v>410</v>
      </c>
      <c r="X173" s="221" t="s">
        <v>410</v>
      </c>
      <c r="Y173" s="220" t="s">
        <v>410</v>
      </c>
      <c r="Z173" s="222" t="s">
        <v>410</v>
      </c>
      <c r="AA173" s="222">
        <v>100</v>
      </c>
      <c r="AB173" s="222" t="s">
        <v>410</v>
      </c>
      <c r="AC173" s="222" t="s">
        <v>410</v>
      </c>
      <c r="AD173" s="221" t="s">
        <v>410</v>
      </c>
    </row>
    <row r="174" spans="2:30" x14ac:dyDescent="0.3">
      <c r="B174" s="217" t="s">
        <v>361</v>
      </c>
      <c r="C174" s="218" t="s">
        <v>43</v>
      </c>
      <c r="D174" s="219" t="s">
        <v>360</v>
      </c>
      <c r="E174" s="220">
        <v>2022</v>
      </c>
      <c r="F174" s="221">
        <v>15</v>
      </c>
      <c r="G174" s="220" t="s">
        <v>410</v>
      </c>
      <c r="H174" s="222">
        <v>41</v>
      </c>
      <c r="I174" s="222" t="s">
        <v>410</v>
      </c>
      <c r="J174" s="222" t="s">
        <v>410</v>
      </c>
      <c r="K174" s="222" t="s">
        <v>410</v>
      </c>
      <c r="L174" s="223">
        <v>10</v>
      </c>
      <c r="M174" s="220" t="s">
        <v>410</v>
      </c>
      <c r="N174" s="222">
        <v>5</v>
      </c>
      <c r="O174" s="222" t="s">
        <v>410</v>
      </c>
      <c r="P174" s="222" t="s">
        <v>410</v>
      </c>
      <c r="Q174" s="222" t="s">
        <v>410</v>
      </c>
      <c r="R174" s="223">
        <v>33</v>
      </c>
      <c r="S174" s="220" t="s">
        <v>410</v>
      </c>
      <c r="T174" s="222" t="s">
        <v>410</v>
      </c>
      <c r="U174" s="222" t="s">
        <v>410</v>
      </c>
      <c r="V174" s="222" t="s">
        <v>410</v>
      </c>
      <c r="W174" s="222" t="s">
        <v>410</v>
      </c>
      <c r="X174" s="221">
        <v>0</v>
      </c>
      <c r="Y174" s="220" t="s">
        <v>410</v>
      </c>
      <c r="Z174" s="222">
        <v>64</v>
      </c>
      <c r="AA174" s="222" t="s">
        <v>410</v>
      </c>
      <c r="AB174" s="222" t="s">
        <v>410</v>
      </c>
      <c r="AC174" s="222" t="s">
        <v>410</v>
      </c>
      <c r="AD174" s="221">
        <v>99</v>
      </c>
    </row>
    <row r="175" spans="2:30" x14ac:dyDescent="0.3">
      <c r="B175" s="217" t="s">
        <v>361</v>
      </c>
      <c r="C175" s="218" t="s">
        <v>43</v>
      </c>
      <c r="D175" s="219" t="s">
        <v>467</v>
      </c>
      <c r="E175" s="220"/>
      <c r="F175" s="221" t="s">
        <v>410</v>
      </c>
      <c r="G175" s="220" t="s">
        <v>410</v>
      </c>
      <c r="H175" s="222" t="s">
        <v>410</v>
      </c>
      <c r="I175" s="222" t="s">
        <v>410</v>
      </c>
      <c r="J175" s="222">
        <v>6</v>
      </c>
      <c r="K175" s="222" t="s">
        <v>410</v>
      </c>
      <c r="L175" s="223" t="s">
        <v>410</v>
      </c>
      <c r="M175" s="220" t="s">
        <v>410</v>
      </c>
      <c r="N175" s="222" t="s">
        <v>410</v>
      </c>
      <c r="O175" s="222" t="s">
        <v>410</v>
      </c>
      <c r="P175" s="222">
        <v>9</v>
      </c>
      <c r="Q175" s="222" t="s">
        <v>410</v>
      </c>
      <c r="R175" s="223" t="s">
        <v>410</v>
      </c>
      <c r="S175" s="220" t="s">
        <v>410</v>
      </c>
      <c r="T175" s="222" t="s">
        <v>410</v>
      </c>
      <c r="U175" s="222" t="s">
        <v>410</v>
      </c>
      <c r="V175" s="222" t="s">
        <v>410</v>
      </c>
      <c r="W175" s="222" t="s">
        <v>410</v>
      </c>
      <c r="X175" s="221" t="s">
        <v>410</v>
      </c>
      <c r="Y175" s="220" t="s">
        <v>410</v>
      </c>
      <c r="Z175" s="222" t="s">
        <v>410</v>
      </c>
      <c r="AA175" s="222" t="s">
        <v>410</v>
      </c>
      <c r="AB175" s="222">
        <v>106</v>
      </c>
      <c r="AC175" s="222" t="s">
        <v>410</v>
      </c>
      <c r="AD175" s="221" t="s">
        <v>410</v>
      </c>
    </row>
    <row r="176" spans="2:30" x14ac:dyDescent="0.3">
      <c r="B176" s="226" t="s">
        <v>361</v>
      </c>
      <c r="C176" s="227" t="s">
        <v>43</v>
      </c>
      <c r="D176" s="228" t="s">
        <v>492</v>
      </c>
      <c r="E176" s="229"/>
      <c r="F176" s="230" t="s">
        <v>410</v>
      </c>
      <c r="G176" s="229" t="s">
        <v>410</v>
      </c>
      <c r="H176" s="231" t="s">
        <v>410</v>
      </c>
      <c r="I176" s="231" t="s">
        <v>410</v>
      </c>
      <c r="J176" s="231">
        <v>8</v>
      </c>
      <c r="K176" s="231" t="s">
        <v>410</v>
      </c>
      <c r="L176" s="232" t="s">
        <v>410</v>
      </c>
      <c r="M176" s="229" t="s">
        <v>410</v>
      </c>
      <c r="N176" s="231" t="s">
        <v>410</v>
      </c>
      <c r="O176" s="231" t="s">
        <v>410</v>
      </c>
      <c r="P176" s="231">
        <v>7</v>
      </c>
      <c r="Q176" s="231" t="s">
        <v>410</v>
      </c>
      <c r="R176" s="232" t="s">
        <v>410</v>
      </c>
      <c r="S176" s="229" t="s">
        <v>410</v>
      </c>
      <c r="T176" s="231" t="s">
        <v>410</v>
      </c>
      <c r="U176" s="231" t="s">
        <v>410</v>
      </c>
      <c r="V176" s="231" t="s">
        <v>410</v>
      </c>
      <c r="W176" s="231" t="s">
        <v>410</v>
      </c>
      <c r="X176" s="230" t="s">
        <v>410</v>
      </c>
      <c r="Y176" s="229" t="s">
        <v>410</v>
      </c>
      <c r="Z176" s="231" t="s">
        <v>410</v>
      </c>
      <c r="AA176" s="231" t="s">
        <v>410</v>
      </c>
      <c r="AB176" s="231">
        <v>108</v>
      </c>
      <c r="AC176" s="231" t="s">
        <v>410</v>
      </c>
      <c r="AD176" s="230" t="s">
        <v>410</v>
      </c>
    </row>
    <row r="177" spans="2:30" ht="14.5" thickBot="1" x14ac:dyDescent="0.35">
      <c r="B177" s="233" t="s">
        <v>361</v>
      </c>
      <c r="C177" s="234" t="s">
        <v>43</v>
      </c>
      <c r="D177" s="235" t="s">
        <v>493</v>
      </c>
      <c r="E177" s="236"/>
      <c r="F177" s="237" t="s">
        <v>410</v>
      </c>
      <c r="G177" s="236" t="s">
        <v>410</v>
      </c>
      <c r="H177" s="238" t="s">
        <v>410</v>
      </c>
      <c r="I177" s="238" t="s">
        <v>410</v>
      </c>
      <c r="J177" s="238">
        <v>5</v>
      </c>
      <c r="K177" s="238" t="s">
        <v>410</v>
      </c>
      <c r="L177" s="239" t="s">
        <v>410</v>
      </c>
      <c r="M177" s="236" t="s">
        <v>410</v>
      </c>
      <c r="N177" s="238" t="s">
        <v>410</v>
      </c>
      <c r="O177" s="238" t="s">
        <v>410</v>
      </c>
      <c r="P177" s="238">
        <v>4</v>
      </c>
      <c r="Q177" s="238" t="s">
        <v>410</v>
      </c>
      <c r="R177" s="239" t="s">
        <v>410</v>
      </c>
      <c r="S177" s="236" t="s">
        <v>410</v>
      </c>
      <c r="T177" s="238" t="s">
        <v>410</v>
      </c>
      <c r="U177" s="238" t="s">
        <v>410</v>
      </c>
      <c r="V177" s="238" t="s">
        <v>410</v>
      </c>
      <c r="W177" s="238" t="s">
        <v>410</v>
      </c>
      <c r="X177" s="237" t="s">
        <v>410</v>
      </c>
      <c r="Y177" s="236" t="s">
        <v>410</v>
      </c>
      <c r="Z177" s="238" t="s">
        <v>410</v>
      </c>
      <c r="AA177" s="238" t="s">
        <v>410</v>
      </c>
      <c r="AB177" s="238">
        <v>102</v>
      </c>
      <c r="AC177" s="238" t="s">
        <v>410</v>
      </c>
      <c r="AD177" s="237" t="s">
        <v>410</v>
      </c>
    </row>
    <row r="178" spans="2:30" ht="59.25" customHeight="1" x14ac:dyDescent="0.3">
      <c r="B178" s="303" t="s">
        <v>503</v>
      </c>
      <c r="C178" s="304"/>
      <c r="D178" s="304"/>
      <c r="E178" s="304"/>
      <c r="F178" s="304"/>
      <c r="G178" s="304"/>
      <c r="H178" s="304"/>
      <c r="I178" s="304"/>
      <c r="J178" s="304"/>
      <c r="K178" s="304"/>
      <c r="L178" s="304"/>
      <c r="M178" s="304"/>
      <c r="N178" s="304"/>
      <c r="O178" s="304"/>
      <c r="P178" s="304"/>
      <c r="Q178" s="304"/>
      <c r="R178" s="304"/>
      <c r="S178" s="304"/>
      <c r="T178" s="304"/>
      <c r="U178" s="304"/>
      <c r="V178" s="304"/>
      <c r="W178" s="304"/>
      <c r="X178" s="304"/>
      <c r="Y178" s="304"/>
      <c r="Z178" s="304"/>
      <c r="AA178" s="304"/>
      <c r="AB178" s="304"/>
      <c r="AC178" s="304"/>
      <c r="AD178" s="305"/>
    </row>
  </sheetData>
  <mergeCells count="137">
    <mergeCell ref="Z4:Z5"/>
    <mergeCell ref="AA4:AA5"/>
    <mergeCell ref="U4:U5"/>
    <mergeCell ref="Q3:T3"/>
    <mergeCell ref="U3:X3"/>
    <mergeCell ref="Y3:AB3"/>
    <mergeCell ref="E4:E5"/>
    <mergeCell ref="F4:F5"/>
    <mergeCell ref="G4:G5"/>
    <mergeCell ref="H4:H5"/>
    <mergeCell ref="I4:I5"/>
    <mergeCell ref="J4:J5"/>
    <mergeCell ref="K4:K5"/>
    <mergeCell ref="M3:P3"/>
    <mergeCell ref="M4:M5"/>
    <mergeCell ref="N4:N5"/>
    <mergeCell ref="O4:O5"/>
    <mergeCell ref="X4:X5"/>
    <mergeCell ref="E2:AB2"/>
    <mergeCell ref="R24:R25"/>
    <mergeCell ref="S24:S25"/>
    <mergeCell ref="T24:T25"/>
    <mergeCell ref="AB24:AB25"/>
    <mergeCell ref="U24:U25"/>
    <mergeCell ref="Q23:T23"/>
    <mergeCell ref="U23:X23"/>
    <mergeCell ref="Y23:AB23"/>
    <mergeCell ref="E24:E25"/>
    <mergeCell ref="F24:F25"/>
    <mergeCell ref="G24:G25"/>
    <mergeCell ref="H24:H25"/>
    <mergeCell ref="I24:I25"/>
    <mergeCell ref="J24:J25"/>
    <mergeCell ref="K24:K25"/>
    <mergeCell ref="Q4:Q5"/>
    <mergeCell ref="R4:R5"/>
    <mergeCell ref="S4:S5"/>
    <mergeCell ref="T4:T5"/>
    <mergeCell ref="AB4:AB5"/>
    <mergeCell ref="V4:V5"/>
    <mergeCell ref="W4:W5"/>
    <mergeCell ref="E3:H3"/>
    <mergeCell ref="R64:R65"/>
    <mergeCell ref="S64:S65"/>
    <mergeCell ref="B19:AB19"/>
    <mergeCell ref="P4:P5"/>
    <mergeCell ref="B3:B5"/>
    <mergeCell ref="C3:C5"/>
    <mergeCell ref="D3:D5"/>
    <mergeCell ref="I3:L3"/>
    <mergeCell ref="L4:L5"/>
    <mergeCell ref="Y4:Y5"/>
    <mergeCell ref="Q63:T63"/>
    <mergeCell ref="U63:X63"/>
    <mergeCell ref="Y63:AB63"/>
    <mergeCell ref="E62:AB62"/>
    <mergeCell ref="P24:P25"/>
    <mergeCell ref="Z46:Z49"/>
    <mergeCell ref="AA46:AA49"/>
    <mergeCell ref="AB46:AB49"/>
    <mergeCell ref="V24:V25"/>
    <mergeCell ref="W24:W25"/>
    <mergeCell ref="X24:X25"/>
    <mergeCell ref="Y24:Y25"/>
    <mergeCell ref="Z24:Z25"/>
    <mergeCell ref="AA24:AA25"/>
    <mergeCell ref="E22:AB22"/>
    <mergeCell ref="B59:AB59"/>
    <mergeCell ref="Q24:Q25"/>
    <mergeCell ref="B23:B25"/>
    <mergeCell ref="C23:C25"/>
    <mergeCell ref="D23:D25"/>
    <mergeCell ref="E23:H23"/>
    <mergeCell ref="I23:L23"/>
    <mergeCell ref="L24:L25"/>
    <mergeCell ref="M23:P23"/>
    <mergeCell ref="M24:M25"/>
    <mergeCell ref="N24:N25"/>
    <mergeCell ref="O24:O25"/>
    <mergeCell ref="U46:U49"/>
    <mergeCell ref="V46:V49"/>
    <mergeCell ref="W46:W49"/>
    <mergeCell ref="X46:X49"/>
    <mergeCell ref="Y46:Y49"/>
    <mergeCell ref="T64:T65"/>
    <mergeCell ref="AB64:AB65"/>
    <mergeCell ref="V64:V65"/>
    <mergeCell ref="W64:W65"/>
    <mergeCell ref="X64:X65"/>
    <mergeCell ref="Y64:Y65"/>
    <mergeCell ref="Z64:Z65"/>
    <mergeCell ref="AA64:AA65"/>
    <mergeCell ref="U64:U65"/>
    <mergeCell ref="B105:AB105"/>
    <mergeCell ref="B108:B109"/>
    <mergeCell ref="C108:C109"/>
    <mergeCell ref="D108:D109"/>
    <mergeCell ref="E108:E109"/>
    <mergeCell ref="F108:F109"/>
    <mergeCell ref="G108:L108"/>
    <mergeCell ref="M108:R108"/>
    <mergeCell ref="S108:X108"/>
    <mergeCell ref="Y108:AD108"/>
    <mergeCell ref="Q64:Q65"/>
    <mergeCell ref="B63:B65"/>
    <mergeCell ref="C63:C65"/>
    <mergeCell ref="D63:D65"/>
    <mergeCell ref="E63:H63"/>
    <mergeCell ref="I63:L63"/>
    <mergeCell ref="L64:L65"/>
    <mergeCell ref="I64:I65"/>
    <mergeCell ref="J64:J65"/>
    <mergeCell ref="K64:K65"/>
    <mergeCell ref="M63:P63"/>
    <mergeCell ref="M64:M65"/>
    <mergeCell ref="N64:N65"/>
    <mergeCell ref="E64:E65"/>
    <mergeCell ref="F64:F65"/>
    <mergeCell ref="G64:G65"/>
    <mergeCell ref="H64:H65"/>
    <mergeCell ref="O64:O65"/>
    <mergeCell ref="P64:P65"/>
    <mergeCell ref="W149:W152"/>
    <mergeCell ref="X149:X152"/>
    <mergeCell ref="AC149:AC152"/>
    <mergeCell ref="AD149:AD152"/>
    <mergeCell ref="B178:AD178"/>
    <mergeCell ref="R149:R152"/>
    <mergeCell ref="S149:S152"/>
    <mergeCell ref="T149:T152"/>
    <mergeCell ref="U149:U152"/>
    <mergeCell ref="V149:V152"/>
    <mergeCell ref="E149:E152"/>
    <mergeCell ref="F149:F152"/>
    <mergeCell ref="K149:K152"/>
    <mergeCell ref="L149:L152"/>
    <mergeCell ref="Q149:Q152"/>
  </mergeCells>
  <conditionalFormatting sqref="B110:AD140 E141:AD149 B141:D159 M150:P152 Y150:AB152 G150:J157 F153:F157 F158:AD159 B160:AD177">
    <cfRule type="expression" dxfId="2" priority="3">
      <formula>MOD(ROW(),2)=0</formula>
    </cfRule>
  </conditionalFormatting>
  <conditionalFormatting sqref="E153:E159">
    <cfRule type="expression" dxfId="1" priority="1">
      <formula>MOD(ROW(),2)=0</formula>
    </cfRule>
  </conditionalFormatting>
  <conditionalFormatting sqref="K153:AD157">
    <cfRule type="expression" dxfId="0" priority="2">
      <formula>MOD(ROW(),2)=0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ff3ff9-f966-46f1-8b74-8631dc1415b2">
      <Terms xmlns="http://schemas.microsoft.com/office/infopath/2007/PartnerControls"/>
    </lcf76f155ced4ddcb4097134ff3c332f>
    <TaxCatchAll xmlns="7ad73303-ef9a-4d9f-8ddb-18b9a9af1634" xsi:nil="true"/>
    <SharedWithUsers xmlns="7ad73303-ef9a-4d9f-8ddb-18b9a9af1634">
      <UserInfo>
        <DisplayName>TORROJA MATEU NURIA</DisplayName>
        <AccountId>9</AccountId>
        <AccountType/>
      </UserInfo>
      <UserInfo>
        <DisplayName>VILLA GEORGE MONICA</DisplayName>
        <AccountId>56</AccountId>
        <AccountType/>
      </UserInfo>
      <UserInfo>
        <DisplayName>CUELLAR RIO MANUEL</DisplayName>
        <AccountId>13</AccountId>
        <AccountType/>
      </UserInfo>
      <UserInfo>
        <DisplayName>BARRAGAN ROMERO GERARDO</DisplayName>
        <AccountId>31</AccountId>
        <AccountType/>
      </UserInfo>
      <UserInfo>
        <DisplayName>TAPIA MENDOZA ALFONSO</DisplayName>
        <AccountId>17</AccountId>
        <AccountType/>
      </UserInfo>
      <UserInfo>
        <DisplayName>GUTIERREZ ROMERO MARCO ANTONIO</DisplayName>
        <AccountId>58</AccountId>
        <AccountType/>
      </UserInfo>
      <UserInfo>
        <DisplayName>LUJAN SALAZAR JOSE DE JESUS</DisplayName>
        <AccountId>23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7F2935F780B9A4BB3E6220569CBFF89" ma:contentTypeVersion="12" ma:contentTypeDescription="Crear nuevo documento." ma:contentTypeScope="" ma:versionID="9c5c073c807862ffa4a90fc84d1642f6">
  <xsd:schema xmlns:xsd="http://www.w3.org/2001/XMLSchema" xmlns:xs="http://www.w3.org/2001/XMLSchema" xmlns:p="http://schemas.microsoft.com/office/2006/metadata/properties" xmlns:ns2="2eff3ff9-f966-46f1-8b74-8631dc1415b2" xmlns:ns3="7ad73303-ef9a-4d9f-8ddb-18b9a9af1634" targetNamespace="http://schemas.microsoft.com/office/2006/metadata/properties" ma:root="true" ma:fieldsID="a690edd5710c550d197807c5fbdc0843" ns2:_="" ns3:_="">
    <xsd:import namespace="2eff3ff9-f966-46f1-8b74-8631dc1415b2"/>
    <xsd:import namespace="7ad73303-ef9a-4d9f-8ddb-18b9a9af16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f3ff9-f966-46f1-8b74-8631dc1415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63da1ee4-79ed-44ce-b71c-8702bcfbfa5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d73303-ef9a-4d9f-8ddb-18b9a9af163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0d64aa8-7f6f-44dd-bc14-30b4f7656ec5}" ma:internalName="TaxCatchAll" ma:showField="CatchAllData" ma:web="7ad73303-ef9a-4d9f-8ddb-18b9a9af163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11AC5-38FF-4B60-8E44-DE77AC265263}">
  <ds:schemaRefs>
    <ds:schemaRef ds:uri="http://schemas.microsoft.com/sharepoint/v3/contenttype/forms"/>
  </ds:schemaRefs>
</ds:datastoreItem>
</file>

<file path=customXml/itemProps2.xml><?xml version="1.0" encoding="utf-8"?>
<ds:datastoreItem xmlns:ds="http://schemas.openxmlformats.org/officeDocument/2006/customXml" ds:itemID="{FCD8CF13-D5F0-41E4-A12F-CA68B44325CC}">
  <ds:schemaRefs>
    <ds:schemaRef ds:uri="http://purl.org/dc/dcmitype/"/>
    <ds:schemaRef ds:uri="http://www.w3.org/XML/1998/namespace"/>
    <ds:schemaRef ds:uri="http://schemas.openxmlformats.org/package/2006/metadata/core-properties"/>
    <ds:schemaRef ds:uri="http://purl.org/dc/elements/1.1/"/>
    <ds:schemaRef ds:uri="2eff3ff9-f966-46f1-8b74-8631dc1415b2"/>
    <ds:schemaRef ds:uri="http://schemas.microsoft.com/office/2006/metadata/properties"/>
    <ds:schemaRef ds:uri="http://schemas.microsoft.com/office/2006/documentManagement/types"/>
    <ds:schemaRef ds:uri="http://schemas.microsoft.com/office/infopath/2007/PartnerControls"/>
    <ds:schemaRef ds:uri="7ad73303-ef9a-4d9f-8ddb-18b9a9af1634"/>
    <ds:schemaRef ds:uri="http://purl.org/dc/terms/"/>
  </ds:schemaRefs>
</ds:datastoreItem>
</file>

<file path=customXml/itemProps3.xml><?xml version="1.0" encoding="utf-8"?>
<ds:datastoreItem xmlns:ds="http://schemas.openxmlformats.org/officeDocument/2006/customXml" ds:itemID="{62892D7F-ED17-4632-B917-F36B0AD54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f3ff9-f966-46f1-8b74-8631dc1415b2"/>
    <ds:schemaRef ds:uri="7ad73303-ef9a-4d9f-8ddb-18b9a9af1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Cursos de capacitación</vt:lpstr>
      <vt:lpstr>2. Pertinencia indicadores</vt:lpstr>
      <vt:lpstr>3. Pertinencia matriz</vt:lpstr>
      <vt:lpstr>4. Oportunidad </vt:lpstr>
      <vt:lpstr>5. Puntualidad</vt:lpstr>
      <vt:lpstr>6. Accesibilidad</vt:lpstr>
      <vt:lpstr>7. Precisión RA</vt:lpstr>
      <vt:lpstr>8. Precisión censos</vt:lpstr>
      <vt:lpstr> 9. Precisión encuestas </vt:lpstr>
      <vt:lpstr>'5. Puntualidad'!_Hlk158860978</vt:lpstr>
      <vt:lpstr>'1. Cursos de capacitación'!_Hlk93909555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INEGI</dc:creator>
  <cp:keywords/>
  <dc:description/>
  <cp:lastModifiedBy>TORROJA MATEU NURIA</cp:lastModifiedBy>
  <cp:revision/>
  <dcterms:created xsi:type="dcterms:W3CDTF">2019-08-09T16:05:13Z</dcterms:created>
  <dcterms:modified xsi:type="dcterms:W3CDTF">2024-04-24T19:29:43Z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0x01010087F2935F780B9A4BB3E6220569CBFF89</vt:lpwstr>
  </property>
  <property fmtid="{D5CDD505-2E9C-101B-9397-08002B2CF9AE}" pid="3" name="MediaServiceImageTags">
    <vt:lpwstr/>
  </property>
</Properties>
</file>